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ST\"/>
    </mc:Choice>
  </mc:AlternateContent>
  <bookViews>
    <workbookView xWindow="0" yWindow="0" windowWidth="20490" windowHeight="7755"/>
  </bookViews>
  <sheets>
    <sheet name="PLANTA" sheetId="1" r:id="rId1"/>
    <sheet name="TEMPORAL" sheetId="2" r:id="rId2"/>
  </sheets>
  <externalReferences>
    <externalReference r:id="rId3"/>
  </externalReferences>
  <definedNames>
    <definedName name="_xlnm._FilterDatabase" localSheetId="0" hidden="1">PLANTA!$B$3:$I$705</definedName>
    <definedName name="_xlnm._FilterDatabase" localSheetId="1" hidden="1">TEMPORAL!$B$2:$I$68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9" i="2" l="1"/>
  <c r="G69" i="2"/>
  <c r="F69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3" i="2"/>
  <c r="H11" i="2"/>
  <c r="H12" i="2"/>
  <c r="H13" i="2"/>
  <c r="H23" i="2"/>
  <c r="H25" i="2"/>
  <c r="H27" i="2"/>
  <c r="H32" i="2"/>
  <c r="H35" i="2"/>
  <c r="H39" i="2"/>
  <c r="H40" i="2"/>
  <c r="H41" i="2"/>
  <c r="H44" i="2"/>
  <c r="H45" i="2"/>
  <c r="H52" i="2"/>
  <c r="H61" i="2"/>
  <c r="H65" i="2"/>
  <c r="H3" i="2"/>
  <c r="G8" i="2"/>
  <c r="G9" i="2"/>
  <c r="G10" i="2"/>
  <c r="G15" i="2"/>
  <c r="G16" i="2"/>
  <c r="G17" i="2"/>
  <c r="G18" i="2"/>
  <c r="G19" i="2"/>
  <c r="G20" i="2"/>
  <c r="G21" i="2"/>
  <c r="G22" i="2"/>
  <c r="G24" i="2"/>
  <c r="G26" i="2"/>
  <c r="G28" i="2"/>
  <c r="G29" i="2"/>
  <c r="G30" i="2"/>
  <c r="G34" i="2"/>
  <c r="G36" i="2"/>
  <c r="G37" i="2"/>
  <c r="G38" i="2"/>
  <c r="G42" i="2"/>
  <c r="G46" i="2"/>
  <c r="G47" i="2"/>
  <c r="G48" i="2"/>
  <c r="G49" i="2"/>
  <c r="G51" i="2"/>
  <c r="G55" i="2"/>
  <c r="G56" i="2"/>
  <c r="G57" i="2"/>
  <c r="G58" i="2"/>
  <c r="G60" i="2"/>
  <c r="G62" i="2"/>
  <c r="G64" i="2"/>
  <c r="F4" i="2"/>
  <c r="F5" i="2"/>
  <c r="F6" i="2"/>
  <c r="F7" i="2"/>
  <c r="F14" i="2"/>
  <c r="F31" i="2"/>
  <c r="F33" i="2"/>
  <c r="F43" i="2"/>
  <c r="F50" i="2"/>
  <c r="F53" i="2"/>
  <c r="F54" i="2"/>
  <c r="F59" i="2"/>
  <c r="F63" i="2"/>
  <c r="F66" i="2"/>
  <c r="F67" i="2"/>
  <c r="H705" i="1"/>
  <c r="G705" i="1"/>
  <c r="F705" i="1"/>
</calcChain>
</file>

<file path=xl/sharedStrings.xml><?xml version="1.0" encoding="utf-8"?>
<sst xmlns="http://schemas.openxmlformats.org/spreadsheetml/2006/main" count="4555" uniqueCount="1023">
  <si>
    <t>Apellidos y Nombres</t>
  </si>
  <si>
    <t>Cedula Numero</t>
  </si>
  <si>
    <t>cargo</t>
  </si>
  <si>
    <t>Servicio</t>
  </si>
  <si>
    <t>ATENCION DIRECTA SOSPECHOSO O CONFIRMADO COVID19</t>
  </si>
  <si>
    <t>ATENCION INDIRECTA SOSPECHOSO O CONFIRMADO COVID19</t>
  </si>
  <si>
    <t>NO ATENCION PACIENTES SOSPECHOSOS O CONFIRMADOS COVID19</t>
  </si>
  <si>
    <t>CLASIFICACION RIESGOS</t>
  </si>
  <si>
    <t>GONZALEZ NARANJO PATRICIA</t>
  </si>
  <si>
    <t>LASTRA NASSER ZORAYA ISABEL</t>
  </si>
  <si>
    <t>GUARNIZO SANTOS OSCAR ELIUD</t>
  </si>
  <si>
    <t>AGUIRRE CEBALLOS NATALIA</t>
  </si>
  <si>
    <t>COPETE PALACIO ISABELLA</t>
  </si>
  <si>
    <t>DOMINGUEZ HERNANDEZ JACQUELINE</t>
  </si>
  <si>
    <t>HINOJOSA BARCO JAMINSON</t>
  </si>
  <si>
    <t>DIAZ AGREDA DANIELA</t>
  </si>
  <si>
    <t>GAVIRIA ESCOBAR SARA</t>
  </si>
  <si>
    <t>RODRIGUEZ MONTES JENIFER</t>
  </si>
  <si>
    <t>CARO GALINDEZ NATHALIA JHOANA</t>
  </si>
  <si>
    <t>ERAZO PINO ASTRID LORENA</t>
  </si>
  <si>
    <t>ERAZO RODRIGUEZ DIANA LORENA</t>
  </si>
  <si>
    <t>HERNANDEZ CADENA LAURA VIVIANA</t>
  </si>
  <si>
    <t>MARTINEZ ALEGRIA MARLON ANDRES</t>
  </si>
  <si>
    <t>MOSQUERA BASTIDAS VALENTINA</t>
  </si>
  <si>
    <t>PINEDA HERNANDEZ MAICOL JHOAN</t>
  </si>
  <si>
    <t>RAMIREZ EVELIN YARITZA</t>
  </si>
  <si>
    <t>ZAMBRANO ZAMBRANO KAREN ELIANA</t>
  </si>
  <si>
    <t>CAICEDO ORTIZ SANDRA MILENA</t>
  </si>
  <si>
    <t>DELGADO ERAZO NINY JERALDIN</t>
  </si>
  <si>
    <t>DURAN PRIETO DIANA MARCELA</t>
  </si>
  <si>
    <t>JARAMILLO CARTAGENA GLORIA LILIANA</t>
  </si>
  <si>
    <t>MOTATO MARTINEZ YURY JANEY</t>
  </si>
  <si>
    <t>NARVAEZ ANZOLA FLOR ALBA</t>
  </si>
  <si>
    <t>NUNEZ DIAZ YEISY</t>
  </si>
  <si>
    <t>OROZCO ECHEVERRI LEYDI YOHANNA</t>
  </si>
  <si>
    <t>PATINO GARCIA MARIA HELENA</t>
  </si>
  <si>
    <t>POTES ORTIZ VIVIANA CAROLINA</t>
  </si>
  <si>
    <t>BOLANOS DAZA KATHERIN JOHANNA</t>
  </si>
  <si>
    <t>GARCIA ORDONEZ VALENTINA</t>
  </si>
  <si>
    <t>HOYOS CIFUENTES RUBY INES</t>
  </si>
  <si>
    <t>MENDOZA CAMACHO TATIANA</t>
  </si>
  <si>
    <t>MUNOZ VALENCIA ANDERSSON</t>
  </si>
  <si>
    <t>NARVAEZ BOLANOS MARIA FERNANDA</t>
  </si>
  <si>
    <t>ORTIZ PEREZ CLAUDIA PAOLA</t>
  </si>
  <si>
    <t>RODRIGUEZ YEPES NATHALIA</t>
  </si>
  <si>
    <t>SANCHEZ GOMEZ LUZ ADRIANA</t>
  </si>
  <si>
    <t>SANCHEZ SILVA LIZETH</t>
  </si>
  <si>
    <t>MAGANA RICARDO NICOLE</t>
  </si>
  <si>
    <t>VELASCO RESTREPO DAGNET HAYECK</t>
  </si>
  <si>
    <t>COMBITA PALACIOS JHEISON RICARDO</t>
  </si>
  <si>
    <t>LEDEZMA PALTA RICARDO HUMBERTO</t>
  </si>
  <si>
    <t>AGUIRRE BUITRAGO STEFFI</t>
  </si>
  <si>
    <t>ARIAS LEYTON MARTIN FELIPE</t>
  </si>
  <si>
    <t>GIRALDO TORRES DIANA CAROLINA</t>
  </si>
  <si>
    <t>HERRERA HERNANDEZ JUAN DANIEL</t>
  </si>
  <si>
    <t>MONSALVE MOYA VIVIANA</t>
  </si>
  <si>
    <t>PEREA TORRES MARGIE ALEXANDRA</t>
  </si>
  <si>
    <t>TORRES GRANJA JOSE MANUEL</t>
  </si>
  <si>
    <t>AGUDELO LOPEZ KATHERINE</t>
  </si>
  <si>
    <t>CORTAZAR ESCOBAR MONICA</t>
  </si>
  <si>
    <t>GOMEZ BARRERA MARTA LUCIA</t>
  </si>
  <si>
    <t>SACANAMBUY MONTILLA PAULA ANDREA</t>
  </si>
  <si>
    <t>CUELLAR FERNANDEZ GLORIA AMPARO</t>
  </si>
  <si>
    <t>FERNANDEZ MOLINA VIVIANA</t>
  </si>
  <si>
    <t>MURILLO MONCAYO ANLLY MARCELA</t>
  </si>
  <si>
    <t>RAMIREZ SALDANA LINA MARCELA</t>
  </si>
  <si>
    <t>IDARRAGA ARBOLEDA LAURA CRISTINA</t>
  </si>
  <si>
    <t>ROLDAN PENAGOS AMOS EULISES</t>
  </si>
  <si>
    <t>AGUIRRE CAMACHO LAURA MICHEL</t>
  </si>
  <si>
    <t>BASANTE RUANO JOHANA JERALDY</t>
  </si>
  <si>
    <t>BECERRA MOLINA OSCAR EDUARDO</t>
  </si>
  <si>
    <t>BOTERO BOTERO LAURA CECILIA</t>
  </si>
  <si>
    <t>CARABALI VASQUEZ MAIRA ALEJANDRA</t>
  </si>
  <si>
    <t>CORTES MORENO ANA ROSA</t>
  </si>
  <si>
    <t>ERAZO PULGARIN JUAN DANIEL</t>
  </si>
  <si>
    <t>GONGORA ARAGON LUZ MARY</t>
  </si>
  <si>
    <t>GONZALEZ GONZALEZ MAIRA LISNEY</t>
  </si>
  <si>
    <t>LOPEZ GALVIZ GERARDO</t>
  </si>
  <si>
    <t>LUGO GARCIA PAULA ANDREA</t>
  </si>
  <si>
    <t>MEDINA WILSON</t>
  </si>
  <si>
    <t>MUNOZ ZUNIGA MARIA CAMILA</t>
  </si>
  <si>
    <t>PERDOMO CHILITO DANIELA</t>
  </si>
  <si>
    <t>SANTOFIMIO BATALLA ANGIE KARIME</t>
  </si>
  <si>
    <t>SINISTERRA MOSQUERA JAVIER ALEJANDRO</t>
  </si>
  <si>
    <t>URIBE MUNOZ RODOLFO</t>
  </si>
  <si>
    <t>ARCE COBO DIANA MARITZA</t>
  </si>
  <si>
    <t>ARREDONDO BUSTAMANTE ALEXANDRA MILENA</t>
  </si>
  <si>
    <t>CAICEDO ORTIZ JESUS ALBERTO</t>
  </si>
  <si>
    <t>FLOREZ PRECIADO JENNY TATIANA</t>
  </si>
  <si>
    <t>FRANCO ESTRADA CAMILO</t>
  </si>
  <si>
    <t>GONZALEZ CHILITO FRANCY PAOLA</t>
  </si>
  <si>
    <t>GRUESO IBARGUEN PAOLA ANDREA</t>
  </si>
  <si>
    <t>LEMOS VALENCIA ANGIE TATIANA</t>
  </si>
  <si>
    <t>LONDONO RAMIREZ CHRISTIAN DAVID</t>
  </si>
  <si>
    <t>MARTINEZ ORDONEZ VANESSA</t>
  </si>
  <si>
    <t>MAZABUEL HERRERA GUISETH</t>
  </si>
  <si>
    <t>ORTIZ PATINO KATERYN</t>
  </si>
  <si>
    <t>PELAEZ TREJOS MYRIAM PATRICIA</t>
  </si>
  <si>
    <t>RAMOS TROCHEZ ALICIA</t>
  </si>
  <si>
    <t>SAAVEDRA CARDENAS YENNY</t>
  </si>
  <si>
    <t>JIMENEZ MOTOA ANGELA PATRICIA</t>
  </si>
  <si>
    <t>BECERRA LOPEZ TANIA VALENTINA</t>
  </si>
  <si>
    <t>DORADO CIFUENTES VALERIA</t>
  </si>
  <si>
    <t>PARDO SAMBONI ROSEMARY</t>
  </si>
  <si>
    <t>HUERTAS GUERRERO ANGELA PATRICIA</t>
  </si>
  <si>
    <t>RIVERA GALINDO AMALIA TERESA</t>
  </si>
  <si>
    <t>ECHEVERRY RESTREPO NIKOLL</t>
  </si>
  <si>
    <t>PEREA TOVAR DAVID ALEXIS</t>
  </si>
  <si>
    <t>AYALA ALDANA CAROLINA</t>
  </si>
  <si>
    <t>CAMACHO VALDES SEBASTIAN</t>
  </si>
  <si>
    <t>CARDONA RENGIFO CARLOS ALBERTO</t>
  </si>
  <si>
    <t>TORRES DAZA GUILLERMO EDUARDO</t>
  </si>
  <si>
    <t>CASTILLO BENITEZ HOLMAN ABRAHAN</t>
  </si>
  <si>
    <t>CHIQUITO TUMBO HECTOR FABIO</t>
  </si>
  <si>
    <t>CORTES ORTEGA STIVEN</t>
  </si>
  <si>
    <t>DIAZ VALENCIA MARIO ROUSELLE</t>
  </si>
  <si>
    <t>GONZALEZ ORTEGA ANDRES MAURICIO</t>
  </si>
  <si>
    <t>GUERRERO IBARGUEN LUIS ALFONSO</t>
  </si>
  <si>
    <t>JIMENEZ QUINONEZ MARIA DEL PILAR</t>
  </si>
  <si>
    <t>LEAL RAMIREZ ALEXANDER</t>
  </si>
  <si>
    <t>LOPEZ MUNOZ MYCHEL ALEXANDRA</t>
  </si>
  <si>
    <t>MAVESOY PASTRANA MARIA CAMILA</t>
  </si>
  <si>
    <t>MONTES CARLOS HUMBERTO</t>
  </si>
  <si>
    <t>MOSCOSO ARBELAEZ SEBASTIAN</t>
  </si>
  <si>
    <t>RAMIREZ BOTELLO JONATHAN</t>
  </si>
  <si>
    <t>RIASCOS TORRES URGINO</t>
  </si>
  <si>
    <t>SALAZAR CALDERON RODRIGO</t>
  </si>
  <si>
    <t>SERNA PINEDA WILMER ALEJANDRO</t>
  </si>
  <si>
    <t>VALENCIA BENAVIDES MILTON ARLEY</t>
  </si>
  <si>
    <t>OSPINA RODRIGUEZ LUIS FERNANDO</t>
  </si>
  <si>
    <t>PALACIO CARDONA JOSE JAMES</t>
  </si>
  <si>
    <t>PEREZ LOPEZ FERNANDO ANDRES</t>
  </si>
  <si>
    <t>CANO FRANCO FRANCIA ELENA</t>
  </si>
  <si>
    <t>HERRERA CORTES JOHANA</t>
  </si>
  <si>
    <t>NORIEGA OSPINA JAVIER</t>
  </si>
  <si>
    <t>OLAYA ARBOLEDA BRENDA LUCIA</t>
  </si>
  <si>
    <t>PILLIMUE PAZ JHAN DANIEL</t>
  </si>
  <si>
    <t>PONCE LASSO WILLER ALEXIS</t>
  </si>
  <si>
    <t>PRECIADO MOY ERICK DAVID</t>
  </si>
  <si>
    <t>VALENCIA VALENZUELA JAIRO ANDRES</t>
  </si>
  <si>
    <t>CORTES YELA HERNEY</t>
  </si>
  <si>
    <t>DIAZ BOLANOS NATHALIA</t>
  </si>
  <si>
    <t>GALVEZ GALVEZ CAROLINA</t>
  </si>
  <si>
    <t>GAVIRIA SANCLEMENTE JHON EYDER</t>
  </si>
  <si>
    <t>ORTEGA MARTINEZ ORFANDA</t>
  </si>
  <si>
    <t>VILLANUEVA SUAZA MARIA ELVIA</t>
  </si>
  <si>
    <t>GIRALDO BOLANOS KATHERYNE</t>
  </si>
  <si>
    <t>HENAO OSORIO EIDER</t>
  </si>
  <si>
    <t>LEMOS BUCHELI JHOAN MANUEL</t>
  </si>
  <si>
    <t>PINO ESCOBAR ANGEL OSWALDO</t>
  </si>
  <si>
    <t>TIMOTE TOVAR JULIO CESAR</t>
  </si>
  <si>
    <t>VALENCIA GONZALEZ JARUIN</t>
  </si>
  <si>
    <t>ANDRADE ORTIZ JESUS EDUARDO</t>
  </si>
  <si>
    <t>CAMPO MOSQUERA MARIA NELLY</t>
  </si>
  <si>
    <t>FUENTES NARVAEZ LIRIA AMPARO</t>
  </si>
  <si>
    <t>TORRES MAZO BLANCA NUBIA</t>
  </si>
  <si>
    <t>ARIAS GALLEGO NAUN</t>
  </si>
  <si>
    <t>QUINTERO URIBE LEONARDO</t>
  </si>
  <si>
    <t>VALENCIA CORTES AMPARO</t>
  </si>
  <si>
    <t>QUIJANO GALLEGO DANIELA</t>
  </si>
  <si>
    <t>VERGARA ROJAS ANDREA STEPHANIA</t>
  </si>
  <si>
    <t>PILLIMUE HUILA DIANA</t>
  </si>
  <si>
    <t>VELEZ QUIROGA DIANA MARCELA</t>
  </si>
  <si>
    <t>CARDENAS ROTAVISTA PAOLA ANDREA</t>
  </si>
  <si>
    <t>CASTILLO AGUILAR LUIS EDUARDO</t>
  </si>
  <si>
    <t>MUNOZ PALMA DANIEL</t>
  </si>
  <si>
    <t>CARACAS LUCUMI CATERINE</t>
  </si>
  <si>
    <t>VALENCIA ZAPATA MARTHA LILIANA</t>
  </si>
  <si>
    <t>ORTIZ VIAFARA KATHERINE</t>
  </si>
  <si>
    <t>ARIZA FRANCO ANTONIO JOSE</t>
  </si>
  <si>
    <t>GRISALES ARISTIZABAL JACKELINE</t>
  </si>
  <si>
    <t>LEON MERA DAVID ALEJANDRO</t>
  </si>
  <si>
    <t>RAMOS LATIN DORELSY</t>
  </si>
  <si>
    <t>RIVERA BEDOYA ALEXANDRA</t>
  </si>
  <si>
    <t>TATIS ECHEVERRY MARIO GERMAN</t>
  </si>
  <si>
    <t>VARGAS MARIN GENNYFER KARINA</t>
  </si>
  <si>
    <t>CUERO VALLECILLA KATTERIN</t>
  </si>
  <si>
    <t>PALACIOS MENA SULEIDIS</t>
  </si>
  <si>
    <t>SOLANO TORRES DIANA MARGARITA</t>
  </si>
  <si>
    <t>TORRES RIVERA EUSEBIA ZULEMA</t>
  </si>
  <si>
    <t>MORALES SANCHEZ LUISA FERNANDA</t>
  </si>
  <si>
    <t>NARVAEZ MUNOZ ANDREA DEL PILAR</t>
  </si>
  <si>
    <t>PEREZ POLANIA ALEXANDRA</t>
  </si>
  <si>
    <t>FALLA ROJAS DIANA SULAY</t>
  </si>
  <si>
    <t>FERNANDEZ HERRERA RUBEN DARIO</t>
  </si>
  <si>
    <t>FIGUEROA CALVACHE DARLY REGINA</t>
  </si>
  <si>
    <t>CHAMORRO REALPE RICHARD ANDRES</t>
  </si>
  <si>
    <t>CHAUX BONILLA DIANA CAROLINA</t>
  </si>
  <si>
    <t>MORALES ORDONEZ NANCY JOHANA</t>
  </si>
  <si>
    <t>CANAVERAL GUAZAQUILLO DEIVY ALEXANDER</t>
  </si>
  <si>
    <t>GIRALDO BEJARANO NATALIA</t>
  </si>
  <si>
    <t>HERNANDEZ NAVIA MARIA CONSUELO</t>
  </si>
  <si>
    <t>MARTINEZ GUZMAN YASLIHN</t>
  </si>
  <si>
    <t>MONTES FLOR PAULA ANDREA</t>
  </si>
  <si>
    <t>PEDROZA MEJIA LAURA MARCELA</t>
  </si>
  <si>
    <t>VALENCIA RODRIGUEZ INDRID VIVIANA</t>
  </si>
  <si>
    <t>VIDAL RAMIREZ BRIAN STEVEN</t>
  </si>
  <si>
    <t>VIVAS ARENAS EVELYN</t>
  </si>
  <si>
    <t>ALDANA PENA LUIS MIGUEL</t>
  </si>
  <si>
    <t>ARANGO LUCUMI YORDI ANDRES</t>
  </si>
  <si>
    <t>ASPRILLA ALVAREZ ALVARO JAVIER</t>
  </si>
  <si>
    <t>BALLADALES MURILLO HAILER</t>
  </si>
  <si>
    <t>BEDOYA MOSQUERA ERIKA</t>
  </si>
  <si>
    <t>BRINEZ CERQUERA LIDA MARIA</t>
  </si>
  <si>
    <t>CAMACHO RAMIREZ LUZ CARIME</t>
  </si>
  <si>
    <t>CORDOBA CORTES ROBINSON JAIR</t>
  </si>
  <si>
    <t>DIAZ RUBIANO ROSA MARIA</t>
  </si>
  <si>
    <t>GOMEZ TAYAKEE GUSTAVO ADOLFO</t>
  </si>
  <si>
    <t>GUEVARA MONTENEGRO LUZ JENY</t>
  </si>
  <si>
    <t>IPIA SARRIA RUBEN DARIO</t>
  </si>
  <si>
    <t>LARA COSME YESSICA ALEJANDRA</t>
  </si>
  <si>
    <t>LLOREDA ARANZAZU KEVIN ANIBAL</t>
  </si>
  <si>
    <t>LOZANO VELEZ YAMILETH</t>
  </si>
  <si>
    <t>MARIN RAMOS MARIA EUGENIA</t>
  </si>
  <si>
    <t>MARTINEZ CORTES JORGE ANDRES</t>
  </si>
  <si>
    <t>MENDOZA DORADO RICARDO</t>
  </si>
  <si>
    <t>MONCAYO SANCHEZ JULIETH ALEXANDRA</t>
  </si>
  <si>
    <t>MONDRAGON ANGULO DIVER</t>
  </si>
  <si>
    <t>MURILLO PINILLA EDNNA YORMARY</t>
  </si>
  <si>
    <t>ORTIZ MARTINEZ YURANI</t>
  </si>
  <si>
    <t>OSMA CASTRO ALEJANDRA</t>
  </si>
  <si>
    <t>RESTREPO SOLIS LIDA MARY</t>
  </si>
  <si>
    <t>RODRIGUEZ VARELA VLADIMIR</t>
  </si>
  <si>
    <t>ROJAS FERNANDEZ DIANA CAROLINA</t>
  </si>
  <si>
    <t>ROSERO ROMERO XIOMARA</t>
  </si>
  <si>
    <t>RUIZ GOMEZ MARIA CRISTINA</t>
  </si>
  <si>
    <t>RUIZ RUIZ KAREN STEPHANYA</t>
  </si>
  <si>
    <t>SANDOVAL SANTACRUZ INGRID XIMENA</t>
  </si>
  <si>
    <t>TROCHEZ HERNANDEZ MARIA FERNANDA</t>
  </si>
  <si>
    <t>VALDERRAMA CRUZ DIANETH ESPERANZA</t>
  </si>
  <si>
    <t>VALENCIA BERMUDEZ NANCY MARLENI</t>
  </si>
  <si>
    <t>VANEGAS MOLANO LUCERO</t>
  </si>
  <si>
    <t>VELASQUEZ ATEHORTUA JESSICA</t>
  </si>
  <si>
    <t>VILLOTA GOMEZ SONIA SATURIA</t>
  </si>
  <si>
    <t>VIVAS RESTREPO DEISY MARCELA</t>
  </si>
  <si>
    <t>ZAPATA CARDENAS DEISY YURANI</t>
  </si>
  <si>
    <t>ACOSTA GONZALEZ PEDRO LUIS</t>
  </si>
  <si>
    <t>BARON BURBANO CLAUDY JULIETH</t>
  </si>
  <si>
    <t>CHAPARRO BRINEZ NATALIA</t>
  </si>
  <si>
    <t>CORDOBA PRADO MARELBI</t>
  </si>
  <si>
    <t>ESCOBAR CHOCUE MARIA DEL PILAR</t>
  </si>
  <si>
    <t>FRANCO NIETO NORALBA</t>
  </si>
  <si>
    <t>GRISALES HERRERA LORENA</t>
  </si>
  <si>
    <t>GRUESO CAICEDO ALEXANDER</t>
  </si>
  <si>
    <t>GUEGIA ROSERO EDWIN</t>
  </si>
  <si>
    <t>LONDONO VELEZ MILTON FAVIAN</t>
  </si>
  <si>
    <t>MONTES ZABALA LINA FERNANDA</t>
  </si>
  <si>
    <t>MONTOYA HERRERA LUZ ADRIANA</t>
  </si>
  <si>
    <t>ORTIZ TORO DIDIER HORACIO</t>
  </si>
  <si>
    <t>OSORIO ARROYAVE JHONATHAN</t>
  </si>
  <si>
    <t>OSORIO CORTES JENIFFER</t>
  </si>
  <si>
    <t>RAYO PALACIO LADY ROSANA</t>
  </si>
  <si>
    <t>RIOS LOPEZ JHON FREDY</t>
  </si>
  <si>
    <t>RODRIGUEZ ALARCON VIVIANA</t>
  </si>
  <si>
    <t>GONZALEZ HERNANDEZ VICTOR MARIO</t>
  </si>
  <si>
    <t>HUERGO CARDENAS KATHERINE</t>
  </si>
  <si>
    <t>MIRANDA NAREA XIMENA MONICA</t>
  </si>
  <si>
    <t>SINISTERRA MINDINEROS MARIA AYDEE</t>
  </si>
  <si>
    <t>GUEVARA PENA MAUREN JULIETH</t>
  </si>
  <si>
    <t>LONDONO VICTORIA ZAIRA YADIRA</t>
  </si>
  <si>
    <t>MAYORGA BECERRA RUBEN DARIO</t>
  </si>
  <si>
    <t>MEDINA CAICEDO JOSE ALBERTO JUNIOR</t>
  </si>
  <si>
    <t>OCASIONES CALA ROSA ALEJANDRA</t>
  </si>
  <si>
    <t>ORTIZ LONDONO ANTONIO JOSE</t>
  </si>
  <si>
    <t>ROJAS GIRON LUIS EDUARDO</t>
  </si>
  <si>
    <t>URBANO REALPE LUZ ADRIANA</t>
  </si>
  <si>
    <t>VALENCIA MATERON SULEMA</t>
  </si>
  <si>
    <t>BALANTA MORENO ZULEYMA LIZETH</t>
  </si>
  <si>
    <t>BARCO SALAS ALEXANDER GUILLERMO</t>
  </si>
  <si>
    <t>BARONA MESSU DOLORES</t>
  </si>
  <si>
    <t>CARDENAS BUITRAGO LEYSA FERNANDA</t>
  </si>
  <si>
    <t>GUERRERO FORERO YONNY FERNEY</t>
  </si>
  <si>
    <t>NARVAEZ MILLAN LINA MARIA</t>
  </si>
  <si>
    <t>PENA ORTIZ LUZ ADRIANA</t>
  </si>
  <si>
    <t>ROSERO RAMIREZ XIMENA</t>
  </si>
  <si>
    <t>RUIZ PEREA ERIKA</t>
  </si>
  <si>
    <t>TORRES CRUZ DIANA SIRLEY</t>
  </si>
  <si>
    <t>BALTAN CAICEDO CARLOS ALBERTO</t>
  </si>
  <si>
    <t>GALLEGO NARVAEZ WILSON</t>
  </si>
  <si>
    <t>GARCES TOLEDO MARIA EUGENIA</t>
  </si>
  <si>
    <t>GUZMAN ORDONEZ YANIN MARGARETH</t>
  </si>
  <si>
    <t>MANCILLA BARAHONA SASHA NICOLE</t>
  </si>
  <si>
    <t>OREJARENA ARANGO NATALIA</t>
  </si>
  <si>
    <t>SANCHEZ PILLIMUE MARIA DEL MAR</t>
  </si>
  <si>
    <t>ZULUAGA OCAMPO CISDANA</t>
  </si>
  <si>
    <t>BENITEZ ORTIZ ALEXANDRA MILENA</t>
  </si>
  <si>
    <t>BOLANOS PAZOS ADRIANA ALEXIS</t>
  </si>
  <si>
    <t>CANO DONOSO KATERINE YULIETE</t>
  </si>
  <si>
    <t>DOMINGUEZ MONTES MARIA FERNANDA</t>
  </si>
  <si>
    <t>ESCOBAR REINA CATHELINE LUCIA</t>
  </si>
  <si>
    <t>GOMEZ HENAO CAROLINA</t>
  </si>
  <si>
    <t>GOMEZ MINA MARIA LEONOR</t>
  </si>
  <si>
    <t>GONZALEZ AVILA JHON STEVEN</t>
  </si>
  <si>
    <t>GONZALEZ PAYAN SANDRA MILENA</t>
  </si>
  <si>
    <t>HERNANDEZ LOPEZ SANDRA LORENA</t>
  </si>
  <si>
    <t>LUGO OBREGON CLAUDIA MILENA</t>
  </si>
  <si>
    <t>MENDOZA MORENO MONICA ANDREA</t>
  </si>
  <si>
    <t>MILLAN SANCHEZ CIELO</t>
  </si>
  <si>
    <t>MOLINA LOPEZ MARYURI</t>
  </si>
  <si>
    <t>MOSQUERA LUZ KARINE</t>
  </si>
  <si>
    <t>PAEZ RODELO YUDIS ESTHER</t>
  </si>
  <si>
    <t>PANDALES ASPRILLA YAMILET</t>
  </si>
  <si>
    <t>PLAZA PATINO LUZVIAN</t>
  </si>
  <si>
    <t>RAMIREZ PINEDA CLAUDIA MARCELA</t>
  </si>
  <si>
    <t>RIOS SAAVEDRA LEIDY JOHANA</t>
  </si>
  <si>
    <t>TAMAYO DIAZ MARIA MAGDALENA</t>
  </si>
  <si>
    <t>TELLEZ MONTEALEGRE MARIA DEL PILAR</t>
  </si>
  <si>
    <t>TERRONES CASTILLO SOFIA DEL ROSARIO</t>
  </si>
  <si>
    <t>BISBICUTH CORTES ESTHER JULIANA</t>
  </si>
  <si>
    <t>GONZALES ROBLEDO JULY KATHERINE</t>
  </si>
  <si>
    <t>MORALES MARTINEZ VIVIANA YULIETH</t>
  </si>
  <si>
    <t>SOLARTE LAURA ANDREA</t>
  </si>
  <si>
    <t>AGUDELO LIBIA ESTELA</t>
  </si>
  <si>
    <t>CAICEDO CAMBINDO YANETH PAOLA</t>
  </si>
  <si>
    <t>CORONADO BELTRAN CRISTHIAN ALEXANDER</t>
  </si>
  <si>
    <t>GALLEGO OSORIO JAIBER LEANDRO</t>
  </si>
  <si>
    <t>MARIN VERGARA ADRIANA</t>
  </si>
  <si>
    <t>POLO VILLEGAS BEATRIZ ELENA</t>
  </si>
  <si>
    <t>RENDON MURILLO JAEL</t>
  </si>
  <si>
    <t>ROMERO IBARGUEN GLADYS</t>
  </si>
  <si>
    <t>ROSERO ALAYON JENNIFER</t>
  </si>
  <si>
    <t>VELEZ MONTERO CARLOS ERNESTO</t>
  </si>
  <si>
    <t>BARONA SAAVEDRA CRISTIAN ENDEMBENDER</t>
  </si>
  <si>
    <t>CALVO OSPINA ALBA PATRICIA</t>
  </si>
  <si>
    <t>CAMPO SANCHEZ JENNIFER</t>
  </si>
  <si>
    <t>CORTES ZULUAGA YUR FRADIER</t>
  </si>
  <si>
    <t>CUERO BERMUDEZ JOHN EDWAR</t>
  </si>
  <si>
    <t>DORADO ALVARADO LADY MARGOTH</t>
  </si>
  <si>
    <t>GIL VELASQUEZ CAROLINA</t>
  </si>
  <si>
    <t>GIRALDO ARIAS GLORIA STELLA</t>
  </si>
  <si>
    <t>MEJIA LOPEZ YAMILETH</t>
  </si>
  <si>
    <t>MUNOZ ALVEAR CLAUDIA LORENA</t>
  </si>
  <si>
    <t>ORTIZ GARCIA STEVENS</t>
  </si>
  <si>
    <t>RAMIREZ MARTINEZ ROBERTO ELIAS</t>
  </si>
  <si>
    <t>RAMIREZ SANCHEZ MARIA DEL MAR</t>
  </si>
  <si>
    <t>RAMIREZ SIERRA MARIA EUFEMIA</t>
  </si>
  <si>
    <t>ROMERO SANCHEZ SANDRA MILENA</t>
  </si>
  <si>
    <t>SILVA CERON MILETH DAYANA</t>
  </si>
  <si>
    <t>TABORDA NANEZ LUZ STELLA</t>
  </si>
  <si>
    <t>VIDAL VIDAL ORFA</t>
  </si>
  <si>
    <t>ANACONA DEYANIRA</t>
  </si>
  <si>
    <t>BALANTA MESTIZO LISSA MARIA</t>
  </si>
  <si>
    <t>BORRERO VILLEGAS ANGELICA MARIA</t>
  </si>
  <si>
    <t>GALVIZ PIZO MARGARETH ASTRID</t>
  </si>
  <si>
    <t>HERRERA JUAN ALBERTO</t>
  </si>
  <si>
    <t>MARTINEZ POTES JUAN CARLOS</t>
  </si>
  <si>
    <t>MONEDERO PASIMINIO JUAN MANUEL</t>
  </si>
  <si>
    <t>MOTATO RAMOS EMILSEN</t>
  </si>
  <si>
    <t>OCAMPO DAZA DIDIER HERNAN</t>
  </si>
  <si>
    <t>OCAMPO PELAEZ TANIA</t>
  </si>
  <si>
    <t>ORTEGA CARDONA MARVIN</t>
  </si>
  <si>
    <t>PARRA RIQETT SORAIDA</t>
  </si>
  <si>
    <t>PEPICANO GOMEZ VIVIANA</t>
  </si>
  <si>
    <t>SALAZAR SALAZAR DIANA MERCEDES</t>
  </si>
  <si>
    <t>SUAREZ CARVAJAL ANA LUCIA</t>
  </si>
  <si>
    <t>TOBAR JANSASOY MARIANA</t>
  </si>
  <si>
    <t>TORRES VELASCO ALEXANDER</t>
  </si>
  <si>
    <t>VARGAS QUINTERO JOHANA ANDREA</t>
  </si>
  <si>
    <t>VILLEGAS MUNOZ JUAN PABLO</t>
  </si>
  <si>
    <t>ARROYAVE LOZANO LIESERY</t>
  </si>
  <si>
    <t>BETANCOURT ARENAS BLANCA VIVIANA</t>
  </si>
  <si>
    <t>CHACON LOAIZA LIZETH LORENA</t>
  </si>
  <si>
    <t>CONDE MATURANA OLINDA</t>
  </si>
  <si>
    <t>CORREA MARIA TERESA</t>
  </si>
  <si>
    <t>DUQUE RIOS LUISA FERNANDA</t>
  </si>
  <si>
    <t>ERAZO SUSAN JIMENA</t>
  </si>
  <si>
    <t>ESCORCIA JIMENEZ KAREN MARGARITA</t>
  </si>
  <si>
    <t>GONZALEZ WILSON</t>
  </si>
  <si>
    <t>MANQUILLO MACA NAZLY</t>
  </si>
  <si>
    <t>MARIN RIOS YAZMIN</t>
  </si>
  <si>
    <t>MENDOZA DURAN MARIA EUGENIA</t>
  </si>
  <si>
    <t>MONTERO SOLARTE CLAUDIA MILENA</t>
  </si>
  <si>
    <t>PAJON RAVE ROSA JULIA</t>
  </si>
  <si>
    <t>PARDO BASTIDAS MARIA EUGENIA</t>
  </si>
  <si>
    <t>PEREA NORALBINA</t>
  </si>
  <si>
    <t>SANDOVAL PINEDA NATHALIA</t>
  </si>
  <si>
    <t>TOFINO BEDOYA ANA MARIA</t>
  </si>
  <si>
    <t>HURTADO PARDO VALENTINA</t>
  </si>
  <si>
    <t>JIMENEZ HERNANDEZ DIANA GUIOMAR</t>
  </si>
  <si>
    <t>ARAGON IBARRA DIANA PATRICIA</t>
  </si>
  <si>
    <t>BONILLA GIL YAMILE</t>
  </si>
  <si>
    <t>CARABALI VALENCIA DEIDAMIA</t>
  </si>
  <si>
    <t>GOMEZ SAYAS JENNY</t>
  </si>
  <si>
    <t>OVIEDO HURTADO ERIKA TATIANA</t>
  </si>
  <si>
    <t>QUINONEZ BUESAQUILLO YENY PATRICIA</t>
  </si>
  <si>
    <t>SARDI GARCIA MARIA TERESA</t>
  </si>
  <si>
    <t>VASQUEZ RAMIREZ YANET</t>
  </si>
  <si>
    <t>VIAFARA TORRES FRANCIA ELENA</t>
  </si>
  <si>
    <t>VIDAL LOPEZ KATHERINE</t>
  </si>
  <si>
    <t>AGUDELO TABORDA CRISTHIAN JOHANNY</t>
  </si>
  <si>
    <t>ALARCON FANY</t>
  </si>
  <si>
    <t>BASTIDAS TIMARAN KATHERINE</t>
  </si>
  <si>
    <t>BENITEZ SOTO LUZ ADRIANA</t>
  </si>
  <si>
    <t>BOLANOS GOMEZ ZEINEFF</t>
  </si>
  <si>
    <t>BOLANOZ BOLANOZ YINA DANIELA</t>
  </si>
  <si>
    <t>BONILLA HERNANDEZ MARCELA GINETH</t>
  </si>
  <si>
    <t>BUITRAGO MUNERA ANGELA MARIA</t>
  </si>
  <si>
    <t>BUSTAMANTE PAREDES PABLO HERNANDO</t>
  </si>
  <si>
    <t>CASTANO ALVARADO JUAN CARLOS</t>
  </si>
  <si>
    <t>CASTRO LOZANO JENIFFER</t>
  </si>
  <si>
    <t>CASTRO MORENO LUCILA</t>
  </si>
  <si>
    <t>CHACUA DIANA MARCELA</t>
  </si>
  <si>
    <t>CUASAPUD BENAVIDES NURY DEL ROCIO</t>
  </si>
  <si>
    <t>DIAZ BELTRAN JUAN CAMILO</t>
  </si>
  <si>
    <t>DIAZ CABRERA LINA MARIA</t>
  </si>
  <si>
    <t>DUQUE CASTANO MICHELL SEBASTIAN</t>
  </si>
  <si>
    <t>ENRIQUEZ LUZ AYDA</t>
  </si>
  <si>
    <t>FERREROSA GONZALEZ OMAR EDUARDO</t>
  </si>
  <si>
    <t>FERREROSA VASQUEZ JENNY JARLEIDY</t>
  </si>
  <si>
    <t>FUENTES MARTINEZ LEYDY JOVANNA</t>
  </si>
  <si>
    <t>GARCIA ARANA MARIA CAMILA</t>
  </si>
  <si>
    <t>GARZON VALDERRAMA AMPARO</t>
  </si>
  <si>
    <t>GIRALDO SALAZAR ANDREA CLEMENCIA</t>
  </si>
  <si>
    <t>GONZALEZ ACEVEDO BLANCA AURORA</t>
  </si>
  <si>
    <t>GONZALEZ GUEVARA YURI ANGELICA</t>
  </si>
  <si>
    <t>GONZALEZ SUAREZ DIANA LORENA</t>
  </si>
  <si>
    <t>GUAZA RENTERIA AMANDA</t>
  </si>
  <si>
    <t>HOYOS VASQUEZ LORENA</t>
  </si>
  <si>
    <t>HURTADO NUSTES VERONICA</t>
  </si>
  <si>
    <t>LOSADA CALDERON MARIA STELLA</t>
  </si>
  <si>
    <t>MENDOZA COLLAZOS INES</t>
  </si>
  <si>
    <t>MONROY CAMACHO JULIAN ALBERTO</t>
  </si>
  <si>
    <t>MONTENEGRO POSSO YURI ALEJANDRA</t>
  </si>
  <si>
    <t>MUNOZ SAMBONI LUZ AMPARO</t>
  </si>
  <si>
    <t>NIEVA VALENCIA GLORIA STEPHANY</t>
  </si>
  <si>
    <t>NOGUERA GUERRA WILLIAM ANDRES</t>
  </si>
  <si>
    <t>OLIVEROS CAPOTE WILFREDO</t>
  </si>
  <si>
    <t>ORTIZ PINZON ANGIE YULIETH</t>
  </si>
  <si>
    <t>OSORIO SALDANA STEFANIA</t>
  </si>
  <si>
    <t>PATINO TRIVINO CLAUDIA MILENA</t>
  </si>
  <si>
    <t>PENA GONZALIA JAVIER ORLANDO</t>
  </si>
  <si>
    <t>PENA ROMERO SANDRA PATRICIA</t>
  </si>
  <si>
    <t>PEREZ CEDENO ADELAYDA</t>
  </si>
  <si>
    <t>PEREZ ENRIQUEZ CONSTANZA</t>
  </si>
  <si>
    <t>PORTILLA CHAMORRO VIVIANA MARYCEL</t>
  </si>
  <si>
    <t>PUENTES FERNANDEZ GUSTAVO ADOLFO</t>
  </si>
  <si>
    <t>RAMIREZ CASTANO EDGAR ANDRES</t>
  </si>
  <si>
    <t>RIVERA CABRERA DEIVI JOAN</t>
  </si>
  <si>
    <t>RODRIGUEZ RICO CAROLINA</t>
  </si>
  <si>
    <t>ROJAS VASQUEZ JUAN PABLO</t>
  </si>
  <si>
    <t>ROMERO GONZALEZ LAURA DANIELA</t>
  </si>
  <si>
    <t>SAAVEDRA GONZALEZ CESAR AUGUSTO</t>
  </si>
  <si>
    <t>SAAVEDRA MARTINEZ ALBELDA</t>
  </si>
  <si>
    <t>SALAZAR VASQUEZ SEBASTIAN ANDRES</t>
  </si>
  <si>
    <t>SALAZAR VELASQUEZ ROSA ELENA</t>
  </si>
  <si>
    <t>SANCHEZ GONZALEZ DUVAN ANDRES</t>
  </si>
  <si>
    <t>SUAREZ MEJIA VANESSA</t>
  </si>
  <si>
    <t>VALENCIA LERMA MERCEDES</t>
  </si>
  <si>
    <t>VALENCIA MICOLTA CESAR HERNANDO</t>
  </si>
  <si>
    <t>VALLEJO CASTANO LUZ DEHIBI</t>
  </si>
  <si>
    <t>VERGEL ROLDAN CARLOS AUGUSTO</t>
  </si>
  <si>
    <t>ZUNIGA MARTINEZ JASMIN AMALFI</t>
  </si>
  <si>
    <t>ZUNIGA MEDICIS SANDRA GHINET</t>
  </si>
  <si>
    <t>ANDRADE RAMIREZ LINDA KATHERINE</t>
  </si>
  <si>
    <t>BRINEZ PAZ KATHERYN</t>
  </si>
  <si>
    <t>CALLE CORTES ANGIE MARCELA</t>
  </si>
  <si>
    <t>CHAGUENDO RIVERA ANA CAROLINA</t>
  </si>
  <si>
    <t>DIAZ LOPEZ MARIA DEL PILAR</t>
  </si>
  <si>
    <t>FLORES ALBA RUBIELA</t>
  </si>
  <si>
    <t>GAVIRIA ARBELAEZ CLAUDIA JOHANNA</t>
  </si>
  <si>
    <t>GONZALEZ ESCOBAR JENNY MABEL</t>
  </si>
  <si>
    <t>GONZALEZ SAAVEDRA RAMIRO JESUS</t>
  </si>
  <si>
    <t>LOPEZ CARMONA LUISA FERNANDA</t>
  </si>
  <si>
    <t>MARTINEZ MOSQUERA LINA MARCELA</t>
  </si>
  <si>
    <t>OCAMPO LOPEZ PAULA ANDREA</t>
  </si>
  <si>
    <t>PACHON PULIDO MARIA EUGENIA</t>
  </si>
  <si>
    <t>PAZ QUIJANO FRANCISCO JAVIER</t>
  </si>
  <si>
    <t>PENA QUINTANA JENNY ALEXANDRA</t>
  </si>
  <si>
    <t>POPO LUCUMI MARIA VICTORIA</t>
  </si>
  <si>
    <t>PORRAS RIOS YUDY ALEXANDRA</t>
  </si>
  <si>
    <t>PUPIALES GUERRERO MARIA ELENA</t>
  </si>
  <si>
    <t>RAMIREZ AGUDELO LUZ AMPARO</t>
  </si>
  <si>
    <t>RAMIREZ GONZALEZ LEIDY ANELY</t>
  </si>
  <si>
    <t>ROMERO BRAND MARLEN GISET</t>
  </si>
  <si>
    <t>SALAZAR BECERRA DEISY</t>
  </si>
  <si>
    <t>SANCHEZ NIETO ARACELLY</t>
  </si>
  <si>
    <t>TAMAYO BONILLA MONICA</t>
  </si>
  <si>
    <t>TENORIO QUINONEZ YANETH</t>
  </si>
  <si>
    <t>TORRES TROMPETA VILMAR ANTONIO</t>
  </si>
  <si>
    <t>VALENCIA MANZANO LINA MARCELA</t>
  </si>
  <si>
    <t>VALENCIA VILLADA MAGDALEINE</t>
  </si>
  <si>
    <t>VERGARA GONZALEZ HECTOR JAIME</t>
  </si>
  <si>
    <t>ZUNIGA GIRON DORIS YAENI</t>
  </si>
  <si>
    <t>ACOSTA MORENO DOUGLAS RODOLFO</t>
  </si>
  <si>
    <t>ALDANA LOPEZ ELADIO FERNANDO</t>
  </si>
  <si>
    <t>ANAYA CAMPO YURY FERNANDA</t>
  </si>
  <si>
    <t>ARANGO VARGAS CARLOS ALBERTO</t>
  </si>
  <si>
    <t>ARELLANO CASTILLO JUAN MANUEL</t>
  </si>
  <si>
    <t>CELY GUAYARA ANA RUTH</t>
  </si>
  <si>
    <t>CONDE CARDOZO JENNIFER CAROLINA</t>
  </si>
  <si>
    <t>CORTES MACIAS SANDRA MILENA</t>
  </si>
  <si>
    <t>ESCOBAR SOLANO KAREN PATRICIA</t>
  </si>
  <si>
    <t>JARA MEJIA JORGE EDUARDO</t>
  </si>
  <si>
    <t>JURADO CABRERA ANDRES FERNANDO</t>
  </si>
  <si>
    <t>LUCUMI PILLIMUE DIANA MARCELA</t>
  </si>
  <si>
    <t>MARMOLEJO ESPINOSA LINDA YIRA</t>
  </si>
  <si>
    <t>MORENO VELASQUEZ CRISTIAN MAURICIO</t>
  </si>
  <si>
    <t>NARVAEZ NOGUERA JOHN EDWARD</t>
  </si>
  <si>
    <t>PAZ ROSERO CINTHIA MARIA</t>
  </si>
  <si>
    <t>ROJAS BENJUMEA CATALINA</t>
  </si>
  <si>
    <t>ROJAS RODRIGUEZ ANGELA VICTORIA</t>
  </si>
  <si>
    <t>TABAREZ PEREA CATALINA</t>
  </si>
  <si>
    <t>TABORDA MADRID DIANA CAROLINA</t>
  </si>
  <si>
    <t>VIVEROS JIMENEZ LUZ ENID</t>
  </si>
  <si>
    <t>ARENAS MURIEL EDUAR ANDRES</t>
  </si>
  <si>
    <t>BARCO VILLEGAS JACKELINE</t>
  </si>
  <si>
    <t>BETTIN GENEY HAROLD MARTIN</t>
  </si>
  <si>
    <t>BURGOS RONCANCIO OMAIRA</t>
  </si>
  <si>
    <t>CASTILLO VELASCO GLADYS</t>
  </si>
  <si>
    <t>CORDOBA BANGUERO CRUZ CENEIDA</t>
  </si>
  <si>
    <t>GOMEZ SAAVEDRA ELIANA LORENA</t>
  </si>
  <si>
    <t>HIDALGO AVELLA LUZ IRENE</t>
  </si>
  <si>
    <t>LERMA RIVAS ANA MILENA</t>
  </si>
  <si>
    <t>MARQUEZ ARANA GISLEN DARIANA</t>
  </si>
  <si>
    <t>MATURIN IBARGUEN ETHEL ALEXA</t>
  </si>
  <si>
    <t>MONCADA BURBANO MARIA DEL CARMEN</t>
  </si>
  <si>
    <t>MORALES ECHEVERRY ELSA MELBY</t>
  </si>
  <si>
    <t>PARRA QUINTERO JENNY XIMENA</t>
  </si>
  <si>
    <t>PENA BALANTA DORA ELENA</t>
  </si>
  <si>
    <t>PENA GARCIA DIANA SHIRLEY</t>
  </si>
  <si>
    <t>PORRAS LEON DORIS NUBIA</t>
  </si>
  <si>
    <t>QUINAYAS LOPEZ SILVIA ASNED</t>
  </si>
  <si>
    <t>RAMIREZ PINERES HADA MILENA</t>
  </si>
  <si>
    <t>RICO JARAMILLO MONICA MARIA</t>
  </si>
  <si>
    <t>ROCHA CALIMAN MARY</t>
  </si>
  <si>
    <t>SANCHEZ ROURE LUZ AIDEE</t>
  </si>
  <si>
    <t>TROCHEZ DIANA ISABEL</t>
  </si>
  <si>
    <t>IBARRA SOLARTE DIANA CAROLINA</t>
  </si>
  <si>
    <t>CARDONA OSORIO LUZ STELLA</t>
  </si>
  <si>
    <t>CASTRO GOMEZ LILIANA</t>
  </si>
  <si>
    <t>DUARTE ALARCON VIVIANA</t>
  </si>
  <si>
    <t>ORTIZ ROMERO GUSTAVO ADOLFO</t>
  </si>
  <si>
    <t>QUINTERO ANDRADE YORLAN JULIAN</t>
  </si>
  <si>
    <t>RINCON VALENCIA ANYELI</t>
  </si>
  <si>
    <t>ROSADA VALENCIA VIVIANA</t>
  </si>
  <si>
    <t>SANCHEZ RAMIREZ MARIA ANGELICA</t>
  </si>
  <si>
    <t>TINOCO RIVAS PATRICIA</t>
  </si>
  <si>
    <t>ALOS GIL NERIETH ALEXANDRA</t>
  </si>
  <si>
    <t>ARCOS MESSA DAYANA ANDREA</t>
  </si>
  <si>
    <t>ARGOTY ALMARIO ELSA YANETH</t>
  </si>
  <si>
    <t>BEJARANO MARIA PIEDAD</t>
  </si>
  <si>
    <t>BRICENO OCAMPO FABIOLA</t>
  </si>
  <si>
    <t>CERON TROCHEZ CARLOS EDUARDO</t>
  </si>
  <si>
    <t>DELGADO FUERTES MARIGZA ELISABETH</t>
  </si>
  <si>
    <t>GODOY RUIZ YULY CATALINA</t>
  </si>
  <si>
    <t>HERNANDEZ GUAPACHA GLORIA AMPARO</t>
  </si>
  <si>
    <t>HURTADO MORENO MARIA TERESA</t>
  </si>
  <si>
    <t>JIMENEZ URRESTE YESSICA LISNEY</t>
  </si>
  <si>
    <t>LOSADA RIVERA LAIZ ASTRID</t>
  </si>
  <si>
    <t>ORTIZ PALOMINO MARIA FERNANDA</t>
  </si>
  <si>
    <t>OSPINA AGUDELO GENY ALEXANDRA</t>
  </si>
  <si>
    <t>PALMA GONZALEZ LUISA LORENA</t>
  </si>
  <si>
    <t>PARRA RESTREPO MARTHA LUCIA</t>
  </si>
  <si>
    <t>POSADA ARCILA JENNY VIVIANA</t>
  </si>
  <si>
    <t>POTES OSORIO ZULAY ANDREA</t>
  </si>
  <si>
    <t>RAMOS ACOSTA HECTOR FABIO</t>
  </si>
  <si>
    <t>RESTREPO LENIS MARIA YULIANA</t>
  </si>
  <si>
    <t>RUEDA TORRES JACQUELINE</t>
  </si>
  <si>
    <t>RUIZ GARAVITO SAYDA JANETH</t>
  </si>
  <si>
    <t>SANCHEZ RAMIREZ NORBELLY LORENA</t>
  </si>
  <si>
    <t>SANZ HERNANDEZ LIBIA YANETH</t>
  </si>
  <si>
    <t>SAUCEDO MEJIA DALIA VIVIANA</t>
  </si>
  <si>
    <t>SEGURA ARIAS YESICA DORA</t>
  </si>
  <si>
    <t>SEGURA MONTENEGRO BLANCA LIDIA</t>
  </si>
  <si>
    <t>TREJOS VELEZ ISABEL CRISTINA</t>
  </si>
  <si>
    <t>UZURIAGA ANCHICO ERLY</t>
  </si>
  <si>
    <t>VALENCIA MICOLTA PAOLA SUSANA</t>
  </si>
  <si>
    <t>VARGAS MARTINEZ LUISA FERNANDA</t>
  </si>
  <si>
    <t>VASQUEZ BURBANO VICTOR HUGO</t>
  </si>
  <si>
    <t>VASQUEZ DIAZ EDWAR FERNANDO</t>
  </si>
  <si>
    <t>VERGARA CARDENAS DIANA CAROLINA</t>
  </si>
  <si>
    <t>VILLA ERAZO LUZ ELENA</t>
  </si>
  <si>
    <t>AGUADO LOZANO KELLY VANESSA</t>
  </si>
  <si>
    <t>AGUILAR GUZMAN ALBA LUCIA</t>
  </si>
  <si>
    <t>CORTES HURTADO MARIA FERNANDA</t>
  </si>
  <si>
    <t>CRUZ FALLA MARLY</t>
  </si>
  <si>
    <t>GARZON SALAZAR GLORIA INES</t>
  </si>
  <si>
    <t>MARTINEZ BERTHA CECILIA</t>
  </si>
  <si>
    <t>MONTANO SARRIA ANGELA YOLIMA</t>
  </si>
  <si>
    <t>MUNOZ MARLENE</t>
  </si>
  <si>
    <t>MUNOZ SANCHEZ ADRIANA</t>
  </si>
  <si>
    <t>OCAMPO DORA</t>
  </si>
  <si>
    <t>PERLAZA MARTINEZ FRANCELIA</t>
  </si>
  <si>
    <t>ROLDAN RUA LUZ MIRYAN</t>
  </si>
  <si>
    <t>RUIZ DOMINGUEZ LUISA FERNANDA</t>
  </si>
  <si>
    <t>SANCHEZ MUNOZ GLORIA ZULMA</t>
  </si>
  <si>
    <t>TORRES BENITEZ MERY JOHANNA</t>
  </si>
  <si>
    <t>VALDES PIZARRO ERIKA MARIA</t>
  </si>
  <si>
    <t>VALENCIA CAMACHO CECILIA</t>
  </si>
  <si>
    <t>VARELA DIAZ DANIELA</t>
  </si>
  <si>
    <t>VERGARA MENESES LINA VANESSA</t>
  </si>
  <si>
    <t>CANTERO VIVAS MARTHA LUCIA</t>
  </si>
  <si>
    <t>CORREA RIVERA JASMIN ALEJANDRA</t>
  </si>
  <si>
    <t>DCROZ PORTOCARRERO JHONNY ALEXANDER</t>
  </si>
  <si>
    <t>HINCAPIE ORTEGON LINA MARCELA</t>
  </si>
  <si>
    <t>MONTOYA MEJIA MARIA LUCRECIA</t>
  </si>
  <si>
    <t>OSORIO MENDEZ ELIZABETH</t>
  </si>
  <si>
    <t>POVEDA LEDESMA YEISON ALEXIS</t>
  </si>
  <si>
    <t>RAMIREZ ROSALES WILSON</t>
  </si>
  <si>
    <t>SUAREZ BUITRAGO DAYANNA LIZETH</t>
  </si>
  <si>
    <t>ALCALA MORENO CAROLINA</t>
  </si>
  <si>
    <t>CORTES NUNEZ MAYERLI</t>
  </si>
  <si>
    <t>QUINONEZ RODRIGUEZ LINDA KARINA</t>
  </si>
  <si>
    <t>SANCHEZ POTES LADY LORENA</t>
  </si>
  <si>
    <t>SERRANO LEON ADRIANA</t>
  </si>
  <si>
    <t>AGUILAR MARIA RUBY</t>
  </si>
  <si>
    <t>CHACON ANGULO MONICA ANDREA</t>
  </si>
  <si>
    <t>CIFUENTES POSADA MELBA LUCIA</t>
  </si>
  <si>
    <t>ERAZO BOLANOS NORA</t>
  </si>
  <si>
    <t>ERAZO GOMEZ MARIA SUSANA</t>
  </si>
  <si>
    <t>ESCOBAR CORTES VALENTINA</t>
  </si>
  <si>
    <t>GUERRERO URBANO SANDRA LILIANA</t>
  </si>
  <si>
    <t>MUNOZ HERNANDEZ ANGELA MARIA</t>
  </si>
  <si>
    <t>PERALTA LEON MARIA ISABEL</t>
  </si>
  <si>
    <t>RENGIFO SALAZAR ANA JULIETA</t>
  </si>
  <si>
    <t>REYES MEJIA LINA MARIA</t>
  </si>
  <si>
    <t>ZAPATA OCORO PAOLA</t>
  </si>
  <si>
    <t>ZULUAGA CASTRO CLAUDIA LORENA</t>
  </si>
  <si>
    <t>BOTERO HENAO EDID</t>
  </si>
  <si>
    <t>GARCIA ARIAS MARYURY</t>
  </si>
  <si>
    <t>ORTIZ SOTO DIAYELI MARCELA</t>
  </si>
  <si>
    <t>PEREZ IZQUIERDO ROSAURA</t>
  </si>
  <si>
    <t>RAMIREZ HOYOS JENNY</t>
  </si>
  <si>
    <t>ROLDAN SERNA MARIA FERNANDA</t>
  </si>
  <si>
    <t>SANCHEZ BALANTA MARIA FERNANDA</t>
  </si>
  <si>
    <t>MONTOYA MARTINEZ SANDRA MILENA</t>
  </si>
  <si>
    <t>TORRES GALEANO CLAUDIA LORENA</t>
  </si>
  <si>
    <t>CARDONA CARDENAS LUIS FERNANDO</t>
  </si>
  <si>
    <t>ORDONEZ CANDELO SATURIA</t>
  </si>
  <si>
    <t>PAZ CUMBE MELIZA</t>
  </si>
  <si>
    <t>REYES ROMAN HERCILIA</t>
  </si>
  <si>
    <t>ANGULO LASSO YAMILET</t>
  </si>
  <si>
    <t>GALLEGO VELEZ YULIET MARCELA</t>
  </si>
  <si>
    <t>HOYOS QUINAYAS NOREDY</t>
  </si>
  <si>
    <t>CHAVEZ ARDILA EDWIN ARMANDO</t>
  </si>
  <si>
    <t>RODRIGUEZ MARTINEZ BRAYAN PAUL</t>
  </si>
  <si>
    <t>ZAMBRANO CRIOLLO FAVIAN ANDRES</t>
  </si>
  <si>
    <t>ARTEAGA VALDERRAMA MAURICIO</t>
  </si>
  <si>
    <t>BELTRAN PENARANDA LEIDY JOHANNA</t>
  </si>
  <si>
    <t>CARDENAS ROTAVISTA LILIANA PATRICIA</t>
  </si>
  <si>
    <t>CORTES PAREDES MARIA FERNANDA</t>
  </si>
  <si>
    <t>GONZALEZ OSORIO IVAN FEDERICO</t>
  </si>
  <si>
    <t>JURADO ALVARADO DANIELA</t>
  </si>
  <si>
    <t>MOLINA ALVEAR JHON ALEXANDER</t>
  </si>
  <si>
    <t>PEREZ MURILLAS JAVIER ALBERTO</t>
  </si>
  <si>
    <t>ADARVE QUITIAN DICK ALLEN</t>
  </si>
  <si>
    <t>BOTINA ESTRADA VANESSA</t>
  </si>
  <si>
    <t>CAICEDO VELASCO DANIELA</t>
  </si>
  <si>
    <t>CASTANO POSADA ORIANA MERLY</t>
  </si>
  <si>
    <t>SALAMANCA ROJAS YENSY</t>
  </si>
  <si>
    <t>CANIZALEZ JARAMILLO JENNY CAROLINA</t>
  </si>
  <si>
    <t>GARCIA BERNAL ELIZABETH</t>
  </si>
  <si>
    <t>GOMEZ PARDO CAMPO ELIAS</t>
  </si>
  <si>
    <t>SANCHEZ CORREA VIVIANA MARIA</t>
  </si>
  <si>
    <t>VICTORIA LOPEZ YAMILETH</t>
  </si>
  <si>
    <t>AREDONDO RESTREPO LIGIA AMPARO</t>
  </si>
  <si>
    <t>CAICEDO VERA YANET VIVIAN</t>
  </si>
  <si>
    <t>GASCA PARRA MARIA ELENA</t>
  </si>
  <si>
    <t>MERCADO SANCHEZ MARTHA NELLY</t>
  </si>
  <si>
    <t>SALAZAR MUNOZ ALLISON GEOVANA</t>
  </si>
  <si>
    <t>DIAZ ORTIZ MELISSA</t>
  </si>
  <si>
    <t>GARZON TRIVINO VIVIANA</t>
  </si>
  <si>
    <t>GOMEZ GONZALEZ LUZ MARINA</t>
  </si>
  <si>
    <t>GUISAMANO VALENCIA MARIA NAIR</t>
  </si>
  <si>
    <t>MINOTA BONILLA MARIA DEL CARMEN</t>
  </si>
  <si>
    <t>TANGARIFE RINCON MARIA LUCELLY</t>
  </si>
  <si>
    <t>ZULETA CAICEDO SUGEY PIEDAD</t>
  </si>
  <si>
    <t>ARIAS SALAZAR LLIRA LUCIA</t>
  </si>
  <si>
    <t>ZAPATA LOPEZ EVELYN</t>
  </si>
  <si>
    <t>OBANDO VERGARA ANDREA JOHANA</t>
  </si>
  <si>
    <t>PEREZ TERRANOVA DIANA MILENA</t>
  </si>
  <si>
    <t>PERIANEZ DIAZ JOHANNA MARITZA</t>
  </si>
  <si>
    <t>PORRAS URIBE ESPERANZA DEL PILAR</t>
  </si>
  <si>
    <t>SERNA HURTADO GLORIA CLEMENCIA</t>
  </si>
  <si>
    <t>LOZANO GONZALEZ NATALIA STEFANY</t>
  </si>
  <si>
    <t>OSPINA BAUTISTA ANA MARIA</t>
  </si>
  <si>
    <t>MONSALVE SOTO JUAN MANUEL</t>
  </si>
  <si>
    <t>PORTELA POLANIA DIANA CAROLINA</t>
  </si>
  <si>
    <t>RODRIGUEZ ALVIZ EDUARDO</t>
  </si>
  <si>
    <t>BOLIVAR HERRERA JUAN MIGUEL</t>
  </si>
  <si>
    <t>BORRERO SALAZAR KELLY ANDREA</t>
  </si>
  <si>
    <t>HERAZO ALVAREZ HELBER JOSE</t>
  </si>
  <si>
    <t>RODRIGUEZ WALTER</t>
  </si>
  <si>
    <t>AGUDELO PATINO MAYRA ALEJANDRA</t>
  </si>
  <si>
    <t>CADENA MERCADO LADY ALEXANDRA</t>
  </si>
  <si>
    <t>CARVAJAL OLAVE JOSE DOMINGO LOEL</t>
  </si>
  <si>
    <t>CASTRO MONTERO FLORALVINA</t>
  </si>
  <si>
    <t>DUARTE QUINTERO MARICEL</t>
  </si>
  <si>
    <t>GARCIA MORENO ANDRES MAURICIO</t>
  </si>
  <si>
    <t>MARTINEZ ORTIZ GABRIEL ENRIQUE</t>
  </si>
  <si>
    <t>MONTALVO CHAUCANES LINA MARIA</t>
  </si>
  <si>
    <t>MOSCA CRUZ ANGELICA MARIA</t>
  </si>
  <si>
    <t>MOSQUERA VIDAL ANA DELFA</t>
  </si>
  <si>
    <t>POSSU CAICEDO ITAMAR ANDRES</t>
  </si>
  <si>
    <t>ROSALES VALVERDE LINA MARCELA</t>
  </si>
  <si>
    <t>SALAZAR CHAVES ALBA NELLY</t>
  </si>
  <si>
    <t>TUNUBALA RIOS CARLOS HUMBERTO</t>
  </si>
  <si>
    <t>VELASCO BOLANOS YERLY VANESSA</t>
  </si>
  <si>
    <t>DAVILA AMEZQUITA NINY JHOANA</t>
  </si>
  <si>
    <t>FINCE SARRIA EVELYN</t>
  </si>
  <si>
    <t>LONDONO DAVILA LUZ ARIELA</t>
  </si>
  <si>
    <t>MONTOYA GARCIA ROSA MARIA</t>
  </si>
  <si>
    <t>YASCUAL TITISTAR ADRIANA ELISABETH</t>
  </si>
  <si>
    <t>CAICEDO ROMERO MARIA ANDREA</t>
  </si>
  <si>
    <t>GOMEZ CARMEN ELENA</t>
  </si>
  <si>
    <t>LOPEZ SANCHEZ KELLY JOHANNA</t>
  </si>
  <si>
    <t>MORALES TORO MARYLIN</t>
  </si>
  <si>
    <t>RIZO CALERO LINA ALEJANDRA</t>
  </si>
  <si>
    <t>VIVAS IBARRA LEIDY ELIZABETH</t>
  </si>
  <si>
    <t>SECRETERIA GERENCIA</t>
  </si>
  <si>
    <t>GERENTE GENERAL</t>
  </si>
  <si>
    <t>OFICIAL CUMPLIMIENTO</t>
  </si>
  <si>
    <t>ANALISTA CONVENIOS</t>
  </si>
  <si>
    <t>EST. PRACTICANTE</t>
  </si>
  <si>
    <t>ANALISTA DE COTIZACI</t>
  </si>
  <si>
    <t>AUXILIAR DE CONVENIO</t>
  </si>
  <si>
    <t>AUXILIAR ADMISIONES</t>
  </si>
  <si>
    <t>COORDINADORA CALIDAD</t>
  </si>
  <si>
    <t>ANALISTA SEG PACIENT</t>
  </si>
  <si>
    <t>ANALISTA CALIDAD</t>
  </si>
  <si>
    <t>AUXILIAR SERVICIO AL</t>
  </si>
  <si>
    <t>AUXILIAR DE CALL CEN</t>
  </si>
  <si>
    <t>LIDER CALL CENTER</t>
  </si>
  <si>
    <t>LIDER AMBIENTAL</t>
  </si>
  <si>
    <t>PARAMETRIZADOR</t>
  </si>
  <si>
    <t>DIRECTOR FINANCIERO</t>
  </si>
  <si>
    <t>COORDINADOR CONTABLE</t>
  </si>
  <si>
    <t>ANALISTA CONTABLE</t>
  </si>
  <si>
    <t>LIDER CONTABLE</t>
  </si>
  <si>
    <t>ANALISTA HONORARIOS</t>
  </si>
  <si>
    <t>TESORERA</t>
  </si>
  <si>
    <t>AUXILIAR DE TESORERI</t>
  </si>
  <si>
    <t>COORDINADOR CARTERA</t>
  </si>
  <si>
    <t>ANALISTA CARTERA</t>
  </si>
  <si>
    <t>AUXILIAR DE CARTERA</t>
  </si>
  <si>
    <t>ANALISTA DE COSTOS</t>
  </si>
  <si>
    <t>FACTURADOR -A</t>
  </si>
  <si>
    <t>COORDINADOR(A)DE FAC</t>
  </si>
  <si>
    <t>AUXILIAR ADMINISTRAT</t>
  </si>
  <si>
    <t>ANALISTA CUENTAS MED</t>
  </si>
  <si>
    <t>COORDINADOR CUENTAS</t>
  </si>
  <si>
    <t>ANALISTA DESPACHO FA</t>
  </si>
  <si>
    <t>AUXILIAR DE COBRANZA</t>
  </si>
  <si>
    <t>AUXILIAR DE GLOSAS Y</t>
  </si>
  <si>
    <t>AUXILIAR CUENTAS MED</t>
  </si>
  <si>
    <t>AUXILIAR NO POS</t>
  </si>
  <si>
    <t>SEGUIMIENTO NO POS</t>
  </si>
  <si>
    <t>DIRECTOR DE GESTION</t>
  </si>
  <si>
    <t>LIDER SELECCION Y DL</t>
  </si>
  <si>
    <t>LIDER NOMINA</t>
  </si>
  <si>
    <t>ANALISTA GESTION HUM</t>
  </si>
  <si>
    <t>LIDER COMUNICACIONES</t>
  </si>
  <si>
    <t>AUXILIAR DISENO GRAF</t>
  </si>
  <si>
    <t>COORDINADORA SALUD O</t>
  </si>
  <si>
    <t>MENSAJERO</t>
  </si>
  <si>
    <t>DIRECCION ADMINISTRA</t>
  </si>
  <si>
    <t>AUXILIAR DE MANTENIM</t>
  </si>
  <si>
    <t>AUXILIAR CAMARAS</t>
  </si>
  <si>
    <t>ANALISTA BIOMEDICO</t>
  </si>
  <si>
    <t>TECNICO BIOMEDICO</t>
  </si>
  <si>
    <t>LIDR MANTENIMIENTO</t>
  </si>
  <si>
    <t>BIOMEDICO</t>
  </si>
  <si>
    <t>VIGILANTE</t>
  </si>
  <si>
    <t>ANALISTA SISTEMAS</t>
  </si>
  <si>
    <t>LIDER HCE</t>
  </si>
  <si>
    <t>COORDINADOR SISTEMAS</t>
  </si>
  <si>
    <t>DIRECTOR SISTEMAS</t>
  </si>
  <si>
    <t>AUXILIAR DE SISTEMAS</t>
  </si>
  <si>
    <t>LIDER TICS</t>
  </si>
  <si>
    <t>AUXILIAR DE ALMACEN</t>
  </si>
  <si>
    <t>COORDINADOR COMPRAS</t>
  </si>
  <si>
    <t>ANALISTA DE COMPRAS</t>
  </si>
  <si>
    <t>AUXILIAR DE COMPRAS</t>
  </si>
  <si>
    <t>AUX. INVENT Y KARDEX</t>
  </si>
  <si>
    <t>REGENTE DE ALMACEN</t>
  </si>
  <si>
    <t>LIDER ALMACEN</t>
  </si>
  <si>
    <t>AUX GESTIO DOCUMENTA</t>
  </si>
  <si>
    <t>AUXILIAR DE ROPERIA</t>
  </si>
  <si>
    <t>SERVICIO GENERAL</t>
  </si>
  <si>
    <t>LIDER PASTORAL</t>
  </si>
  <si>
    <t>ANALISTA DIR MEDICA</t>
  </si>
  <si>
    <t>AUXILIAR DE ESTADIST</t>
  </si>
  <si>
    <t>ANALISTAMEJORAMIENTO</t>
  </si>
  <si>
    <t>ESTADISTICA</t>
  </si>
  <si>
    <t>AUXILIAR DE ARCHIVO</t>
  </si>
  <si>
    <t>AUXILIAR DE ENFERMER</t>
  </si>
  <si>
    <t>JEFE GESTION CLINICA</t>
  </si>
  <si>
    <t>AUDITOR CLINICO</t>
  </si>
  <si>
    <t>AUXILIAR CTC</t>
  </si>
  <si>
    <t>COOR, GESTION CLINIC</t>
  </si>
  <si>
    <t>COORDINADOR ADMISION</t>
  </si>
  <si>
    <t>AUXILIAR MODELO DE A</t>
  </si>
  <si>
    <t>COORDINADOR SERVICIO</t>
  </si>
  <si>
    <t>SECRETARIA</t>
  </si>
  <si>
    <t>AUXILIAR DE REFERENC</t>
  </si>
  <si>
    <t>LIDER ADMISIONES</t>
  </si>
  <si>
    <t>AUXILIAR DE ADMISION</t>
  </si>
  <si>
    <t>CAMILLERO</t>
  </si>
  <si>
    <t>ENFERMERA/0 JEFE</t>
  </si>
  <si>
    <t>MEDICO</t>
  </si>
  <si>
    <t>LIDER AIPAT</t>
  </si>
  <si>
    <t>AUXILIAR DE TRIAGE</t>
  </si>
  <si>
    <t>MEDICO ARL</t>
  </si>
  <si>
    <t>LIDER MODELO ATENCIO</t>
  </si>
  <si>
    <t>MEDICO MANEJO OSTEOM</t>
  </si>
  <si>
    <t>COORDINADOR DE SERVI</t>
  </si>
  <si>
    <t>ENFERMERA JEFE ESP.</t>
  </si>
  <si>
    <t>MEDICO HOSPITALARIO</t>
  </si>
  <si>
    <t>TERAPEUTA RESPIRATOR</t>
  </si>
  <si>
    <t>FISIOTERAPEUTA</t>
  </si>
  <si>
    <t>COORDINADOR ONCOLOGI</t>
  </si>
  <si>
    <t>COORDINADOR uci</t>
  </si>
  <si>
    <t>MEDICO INTERNISTA</t>
  </si>
  <si>
    <t>ORIENTADOR(A)</t>
  </si>
  <si>
    <t>COORDINADORA NEONATA</t>
  </si>
  <si>
    <t>COORDINADORA CIRUGIA</t>
  </si>
  <si>
    <t>PROGRAMADORA CIRUGIA</t>
  </si>
  <si>
    <t>INSTRUMENTADOR</t>
  </si>
  <si>
    <t>CIRCULANTE CIRUGIA</t>
  </si>
  <si>
    <t>APOYO CENTRAL DE MAT</t>
  </si>
  <si>
    <t>AUXILIAR OSTEOSINTES</t>
  </si>
  <si>
    <t>COORDINADOR CENTRAL</t>
  </si>
  <si>
    <t>LIDER ASISTENCIAL</t>
  </si>
  <si>
    <t>COORDINADOR(A) IMAGE</t>
  </si>
  <si>
    <t>APOYO AREA DE RX</t>
  </si>
  <si>
    <t>TECNOLOGO RX</t>
  </si>
  <si>
    <t>TECNOLOGO RX RESONAN</t>
  </si>
  <si>
    <t>TRANSCRIPTORAS RAYOS</t>
  </si>
  <si>
    <t>AUXILIAR DE LABORATO</t>
  </si>
  <si>
    <t>COORDINADOR LABORATO</t>
  </si>
  <si>
    <t>BACTERIOLOGO</t>
  </si>
  <si>
    <t>LIDER REHABILITACION</t>
  </si>
  <si>
    <t>COORDINADOR SER. FAR</t>
  </si>
  <si>
    <t>QUIMICO FARMACEUTICO</t>
  </si>
  <si>
    <t>REGENTE DE FARMACIA</t>
  </si>
  <si>
    <t>AUXILIAR DE FARMACIA</t>
  </si>
  <si>
    <t>GERENCIA GENERAL</t>
  </si>
  <si>
    <t>AUDITORIA INTERNA</t>
  </si>
  <si>
    <t>CONVENIOS</t>
  </si>
  <si>
    <t>ADMISIONES</t>
  </si>
  <si>
    <t>COSTOS Y PRESUPUESTOS</t>
  </si>
  <si>
    <t>CALIDAD</t>
  </si>
  <si>
    <t>SERVICIO AL CLIENTE</t>
  </si>
  <si>
    <t>CALL CENTER</t>
  </si>
  <si>
    <t>SEGURIDAD AMBIENTAL</t>
  </si>
  <si>
    <t>DIRECCION FINANCIERA</t>
  </si>
  <si>
    <t>CONTABILIDAD</t>
  </si>
  <si>
    <t>TESORERIA</t>
  </si>
  <si>
    <t>CARTERA Y COBRANZAS</t>
  </si>
  <si>
    <t>FACTURACION</t>
  </si>
  <si>
    <t>CUENTAS MEDICAS</t>
  </si>
  <si>
    <t>DIRECCION GESTION HUMANA</t>
  </si>
  <si>
    <t>SELECCION DE PERSONAL</t>
  </si>
  <si>
    <t>COMPENSACION</t>
  </si>
  <si>
    <t>COMUNICACION Y BIENESTAR</t>
  </si>
  <si>
    <t>SALUD OCUPACIONAL</t>
  </si>
  <si>
    <t>DIRECCION ADMINISTRATIVA</t>
  </si>
  <si>
    <t>MANTENIMIENTO</t>
  </si>
  <si>
    <t>PARQUEADERO</t>
  </si>
  <si>
    <t>SISTEMAS</t>
  </si>
  <si>
    <t>COMPRAS</t>
  </si>
  <si>
    <t>ALMACEN</t>
  </si>
  <si>
    <t>GESTION DOCUMENTAL</t>
  </si>
  <si>
    <t>SERVICIOS GENERALES</t>
  </si>
  <si>
    <t>LAVANDERIA ROPERIA</t>
  </si>
  <si>
    <t>PASTORAL</t>
  </si>
  <si>
    <t>DIRECCION MEDICA</t>
  </si>
  <si>
    <t>ARCHIVO DE HISTORIAS CLINICAS</t>
  </si>
  <si>
    <t>COMITE DE INFECCIONES</t>
  </si>
  <si>
    <t>AUDITORIA MEDICA</t>
  </si>
  <si>
    <t>ADMISIONES PRINCIPAL</t>
  </si>
  <si>
    <t>ADMON RED INTEGRADA</t>
  </si>
  <si>
    <t>ADMON SERVICIO DE URGENCIAS</t>
  </si>
  <si>
    <t>REFERENCIA Y CONTRAREFERENCIA</t>
  </si>
  <si>
    <t>ADMISIONES URGENCIAS</t>
  </si>
  <si>
    <t>OBSERVACION</t>
  </si>
  <si>
    <t>URGENCIAS HOSPITALIZACION</t>
  </si>
  <si>
    <t>OBSERVACION VIP</t>
  </si>
  <si>
    <t>SERVICIO DE URGENCIAS ARL</t>
  </si>
  <si>
    <t>ADMON SERVICIO CONSULTA EXTERNA</t>
  </si>
  <si>
    <t>ADMON SERVICIO HOSPITALIZACION</t>
  </si>
  <si>
    <t>HOSPITALIZACION PISO 3A</t>
  </si>
  <si>
    <t>HOSPITALIZACION PISO 3B</t>
  </si>
  <si>
    <t>HOSPITALIZACION 4 PISO</t>
  </si>
  <si>
    <t>HOSPITALIZACION 5 PISO</t>
  </si>
  <si>
    <t>HOSPITALIZACION 6 PISO</t>
  </si>
  <si>
    <t>HOSPITALIZACION 7 PISO</t>
  </si>
  <si>
    <t>HOSPITALIZACION UAP</t>
  </si>
  <si>
    <t>HOSPITALIZACION ONCOLOGIA</t>
  </si>
  <si>
    <t>UCI ADULTO</t>
  </si>
  <si>
    <t>UCIN ADULTO</t>
  </si>
  <si>
    <t>UCI INFECTO</t>
  </si>
  <si>
    <t>ADMON SERVICIO UNIDAD NEONATO</t>
  </si>
  <si>
    <t>ALTO RIESGO OBSTETRICO</t>
  </si>
  <si>
    <t>ADMON</t>
  </si>
  <si>
    <t>FACTURACION CIRUGIA</t>
  </si>
  <si>
    <t>QUIROFANOS</t>
  </si>
  <si>
    <t>CENTRAL DE ESTERILIZACION</t>
  </si>
  <si>
    <t>RECUPERACION</t>
  </si>
  <si>
    <t>ADMISIONES CIRUGIA</t>
  </si>
  <si>
    <t>PARTOS</t>
  </si>
  <si>
    <t>ADMON SERVICIO DE IMAGENOLOGIA</t>
  </si>
  <si>
    <t>ECOGRAFIA RADIOLOGICA</t>
  </si>
  <si>
    <t>MAMOGRAFIA</t>
  </si>
  <si>
    <t>RESONANCIA</t>
  </si>
  <si>
    <t>ENDOSCOPIA</t>
  </si>
  <si>
    <t>ESCANOGRAFIA</t>
  </si>
  <si>
    <t>RAYOS X</t>
  </si>
  <si>
    <t>ADMISIONES IMAGENES</t>
  </si>
  <si>
    <t>ADMON LABORATORIO CLINICO</t>
  </si>
  <si>
    <t>QUIMICA</t>
  </si>
  <si>
    <t>HEMATOLOGIA</t>
  </si>
  <si>
    <t>MICROBIOLOGIA</t>
  </si>
  <si>
    <t>PROCEDIMIENTOS ESPECIALES</t>
  </si>
  <si>
    <t>UROANALISIS</t>
  </si>
  <si>
    <t>ADMON APOYO TERAPEUTICO</t>
  </si>
  <si>
    <t>TERAPIA FISICA</t>
  </si>
  <si>
    <t>ADMON FARMACIA</t>
  </si>
  <si>
    <t>CENTRAL DE MEZCLAS</t>
  </si>
  <si>
    <t>PUNTOS DE DISPENSACION PRINCIPAL</t>
  </si>
  <si>
    <t>PUNTO DE DISPENSACION URGENCIAS</t>
  </si>
  <si>
    <t>PUNTOS DE DISPENSACION CIRUGIA</t>
  </si>
  <si>
    <t>X</t>
  </si>
  <si>
    <t>N/A</t>
  </si>
  <si>
    <t>TOTAL</t>
  </si>
  <si>
    <t>Cedula</t>
  </si>
  <si>
    <t>Nombre Empleado</t>
  </si>
  <si>
    <t>Cargo</t>
  </si>
  <si>
    <t xml:space="preserve">SERVICIO  </t>
  </si>
  <si>
    <t>PATIÑO GOMEZ TATIANA</t>
  </si>
  <si>
    <t>ARBOLEDA MAYOR NATALIA ANDREA</t>
  </si>
  <si>
    <t>OBANDO CUERVO KAREN SULAY</t>
  </si>
  <si>
    <t>IBARRA NOGUERA LEIDY MARGOTH</t>
  </si>
  <si>
    <t>BARRIOS GARCIA GUILLERMO</t>
  </si>
  <si>
    <t>ORTIZ PAZU OLGA FERNANDA</t>
  </si>
  <si>
    <t>GARCIA BASTIDAS ANGIE XIMENA</t>
  </si>
  <si>
    <t>PAREJA RAMOS MARYURY</t>
  </si>
  <si>
    <t>ALVAREZ LOPEZ PAOLA ANDREA</t>
  </si>
  <si>
    <t>MURILLO MURILLO KAREN GISELA</t>
  </si>
  <si>
    <t>MESTIZO ESCUE JAIVER MARINO</t>
  </si>
  <si>
    <t>GONZALEZ TORRES INDIRA SOFIA</t>
  </si>
  <si>
    <t>ROBLEDO PLAZAS ANDRES FELIPE</t>
  </si>
  <si>
    <t>QUINTERO HENAO LAURA VALENTINA</t>
  </si>
  <si>
    <t>MONTOYA RODRIGUEZ SANDRA JOHANA</t>
  </si>
  <si>
    <t>SINISTERRA ZUÑIGA JAIVERT STIVEN</t>
  </si>
  <si>
    <t>RODRIGUEZ PINEDA SINNDY YOHANA</t>
  </si>
  <si>
    <t>ZAPATA BARRETO HEIDY JOHANNA</t>
  </si>
  <si>
    <t>GARCIA OSORIO JUAN CARLOS</t>
  </si>
  <si>
    <t>RODRIGUEZ MARTINEZ DANIER ESTEBAN</t>
  </si>
  <si>
    <t>ABELLO CASTRO PAOLA ANDREA</t>
  </si>
  <si>
    <t>MACIAS SAMBONI LUZ MARINA</t>
  </si>
  <si>
    <t>SEDIEL SILVA MARIA CATALINA</t>
  </si>
  <si>
    <t>LOZANO SANCHEZ MARGARITA ROSA</t>
  </si>
  <si>
    <t>ORTIZ GUZMAN JENNY FERNANDA</t>
  </si>
  <si>
    <t>BETANCUR AYALA ANGELICA MARIA</t>
  </si>
  <si>
    <t>CUERVO LOZANO JHONATAN FERNANDO</t>
  </si>
  <si>
    <t>CHOCUE MARIA FERNANDA</t>
  </si>
  <si>
    <t>MONTAÑO VARGAS GERMAN ALBERTO</t>
  </si>
  <si>
    <t>CASTRILLON GUTIERREZ ANGIE LORENA</t>
  </si>
  <si>
    <t>DE JESUS ASCUNTAR LADY CAROLINA</t>
  </si>
  <si>
    <t>MERCADO CARDENAS JULITH VANESSA</t>
  </si>
  <si>
    <t>OROZCO PARRA LUIS ENRIQUE</t>
  </si>
  <si>
    <t>BURBANO QUIÑONEZ EMIR YAMITH</t>
  </si>
  <si>
    <t>HOYOS JIMENEZ MARIA EUGENIA</t>
  </si>
  <si>
    <t>FIGUEROA HERNANDEZ LUISA FERNANDA</t>
  </si>
  <si>
    <t>RAMOS ROSS LUZ YARIMA</t>
  </si>
  <si>
    <t>PINO MARTINEZ MIGUEL ANGEL</t>
  </si>
  <si>
    <t>JARAMILLO VERGARA CAROL DAYANA</t>
  </si>
  <si>
    <t>MOLINA NAÑEZ JULIAN CAMILO</t>
  </si>
  <si>
    <t>RENDON COLONIA JOSE LUIS</t>
  </si>
  <si>
    <t>CAICEDO ALVARADO MARIA FERNANDA</t>
  </si>
  <si>
    <t>PRIMERO JIMENEZ WILLIAN</t>
  </si>
  <si>
    <t>ILLERAS MONTANO INGRID JOHANNA</t>
  </si>
  <si>
    <t>CASTILLO TABARES DARLING JULIETH</t>
  </si>
  <si>
    <t>HURTADO MUÑOZ RONALD</t>
  </si>
  <si>
    <t>HENAO ARIAS JHON JAIR</t>
  </si>
  <si>
    <t>MORA PEREZ LINA MARCELA</t>
  </si>
  <si>
    <t>DAZA JAIMES LIZETH</t>
  </si>
  <si>
    <t>RODRIGUEZ MORANTE ALEXANDRA</t>
  </si>
  <si>
    <t>CAICEDO PUENTE SANDRA LILIANA</t>
  </si>
  <si>
    <t>CAICEDO ANGULO EDGARDO</t>
  </si>
  <si>
    <t xml:space="preserve">RIVERA GIRON ANGELA LIZETH </t>
  </si>
  <si>
    <t>MOSQUERA VALENCIA NATALIA</t>
  </si>
  <si>
    <t>LOZANO ZORRILLA DANIELA</t>
  </si>
  <si>
    <t>ORTEGA GOMEZ VANNA SVARTSNAIDER</t>
  </si>
  <si>
    <t>VALENCIA GOYES LORENTH DAHIANNA</t>
  </si>
  <si>
    <t>MOSQUERA MOSQUERA YIRLESA</t>
  </si>
  <si>
    <t>OSPINA URIBE SEBASTIAN</t>
  </si>
  <si>
    <t>CAGUASANGO ROSERO LOREIDY YAQUELY</t>
  </si>
  <si>
    <t>MINDINERO QUIÑONEZ JENNIFER</t>
  </si>
  <si>
    <t>GONZALEZ VEGA ESNEDA</t>
  </si>
  <si>
    <t>ARCE SOLARTE ANTI TATIANA</t>
  </si>
  <si>
    <t>MARTINEZ GOMEZ MARIA FERNANDA</t>
  </si>
  <si>
    <t>ASPRILLA LINA MARCELA</t>
  </si>
  <si>
    <t>GARCIA ROJAS CARLOS HUMBERTO</t>
  </si>
  <si>
    <t>FACTURADOR</t>
  </si>
  <si>
    <t>INSTRUMENTADOR QUIRURGICO</t>
  </si>
  <si>
    <t>AUXILIAR DE ADMISIONES</t>
  </si>
  <si>
    <t>AUXILIAR DE ENFERMERIA</t>
  </si>
  <si>
    <t>AUXILIAR CALL CENTER</t>
  </si>
  <si>
    <t>AUXILIAR DE SERVICIO CAMAS</t>
  </si>
  <si>
    <t>ENFERMERA(O) JEFE</t>
  </si>
  <si>
    <t>AUXILIAR BIOMEDICO</t>
  </si>
  <si>
    <t>AUIXILIAR DE LABORATORIO</t>
  </si>
  <si>
    <t>AUXILIAR ADMINISTRATIVO</t>
  </si>
  <si>
    <t>BACTERIOLOGA MEDIO TIEMPO</t>
  </si>
  <si>
    <t>SACRISTAN</t>
  </si>
  <si>
    <t>AUXILIAR REFERENCIA Y CONTRAREFERENCIA</t>
  </si>
  <si>
    <t>AUXILIAR SERVICIO AL CLIENTE</t>
  </si>
  <si>
    <t>AUXILIAR DE MANTENIMIENTO</t>
  </si>
  <si>
    <t>MEDICO URGENCIAS</t>
  </si>
  <si>
    <t>AUXILIAR DE PARQUEADERO</t>
  </si>
  <si>
    <t>ORIENTADORA</t>
  </si>
  <si>
    <t>AUXILIAR CONTABLE</t>
  </si>
  <si>
    <t>ENFERMERA JEFE</t>
  </si>
  <si>
    <t>ADMON SERVICIO DE HOSPITALIZACION</t>
  </si>
  <si>
    <t>ADMON  SERVICIO CIRUGIA</t>
  </si>
  <si>
    <t>HOSPITALIZACION 7MO</t>
  </si>
  <si>
    <t>ADMON SERVICIO DE IMÁGENES</t>
  </si>
  <si>
    <t>ONCOLOGIA</t>
  </si>
  <si>
    <t>PUNTOS DE DISPENSACION</t>
  </si>
  <si>
    <t>COMITÉ DE INFECCIONES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</si>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</sst>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819FF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1" fillId="4" borderId="4" xfId="0" applyFont="1" applyFill="1" applyBorder="1" applyAlignment="1">
      <alignment horizontal="center" wrapText="1"/>
    </xf>
    <xf numFmtId="0" fontId="1" fillId="5" borderId="4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49" fontId="0" fillId="0" borderId="5" xfId="0" applyNumberFormat="1" applyBorder="1" applyAlignment="1"/>
    <xf numFmtId="49" fontId="0" fillId="0" borderId="6" xfId="0" applyNumberFormat="1" applyBorder="1" applyAlignment="1"/>
    <xf numFmtId="49" fontId="0" fillId="0" borderId="7" xfId="0" applyNumberFormat="1" applyBorder="1" applyAlignment="1"/>
    <xf numFmtId="49" fontId="0" fillId="0" borderId="8" xfId="0" applyNumberFormat="1" applyBorder="1" applyAlignment="1"/>
    <xf numFmtId="49" fontId="0" fillId="0" borderId="10" xfId="0" applyNumberFormat="1" applyBorder="1" applyAlignment="1"/>
    <xf numFmtId="49" fontId="0" fillId="0" borderId="11" xfId="0" applyNumberFormat="1" applyBorder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4" borderId="9" xfId="0" applyFill="1" applyBorder="1"/>
    <xf numFmtId="49" fontId="0" fillId="0" borderId="0" xfId="0" applyNumberFormat="1" applyFill="1" applyBorder="1" applyAlignment="1"/>
    <xf numFmtId="3" fontId="3" fillId="6" borderId="9" xfId="1" applyNumberFormat="1" applyFont="1" applyFill="1" applyBorder="1" applyAlignment="1">
      <alignment horizontal="center" vertical="center" wrapText="1"/>
    </xf>
    <xf numFmtId="9" fontId="3" fillId="6" borderId="9" xfId="1" applyNumberFormat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left" vertical="center"/>
    </xf>
    <xf numFmtId="0" fontId="4" fillId="7" borderId="9" xfId="1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center" wrapText="1"/>
    </xf>
    <xf numFmtId="0" fontId="1" fillId="4" borderId="9" xfId="0" applyFont="1" applyFill="1" applyBorder="1" applyAlignment="1">
      <alignment horizontal="center" wrapText="1"/>
    </xf>
    <xf numFmtId="0" fontId="1" fillId="5" borderId="9" xfId="0" applyFont="1" applyFill="1" applyBorder="1" applyAlignment="1">
      <alignment horizontal="center" wrapText="1"/>
    </xf>
    <xf numFmtId="0" fontId="1" fillId="2" borderId="9" xfId="0" applyFont="1" applyFill="1" applyBorder="1" applyAlignment="1">
      <alignment horizontal="center" wrapText="1"/>
    </xf>
    <xf numFmtId="0" fontId="4" fillId="4" borderId="12" xfId="1" applyFont="1" applyFill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ARACTERIZACION%20DE%20PERSONAL%20EN%20ATENCION%20PACIENTE%20COVID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TEMPORAL"/>
    </sheetNames>
    <sheetDataSet>
      <sheetData sheetId="0"/>
      <sheetData sheetId="1">
        <row r="1">
          <cell r="B1" t="str">
            <v>Cedula</v>
          </cell>
          <cell r="C1" t="str">
            <v>Nombre Empleado</v>
          </cell>
          <cell r="D1" t="str">
            <v>Cargo</v>
          </cell>
          <cell r="E1" t="str">
            <v xml:space="preserve">SERVICIO  </v>
          </cell>
          <cell r="F1" t="str">
            <v>ATENCION DIRECTA SOSPECHOSO O CONFIRMADO COVID19</v>
          </cell>
          <cell r="G1" t="str">
            <v>ATENCION INDIRECTA SOSPECHOSO O CONFIRMADO COVID19</v>
          </cell>
          <cell r="H1" t="str">
            <v>NO ATENCION PACIENTES SOSPECHOSOS O CONFIRMADOS COVID19</v>
          </cell>
          <cell r="I1" t="str">
            <v>CLASIFICACION RIESGOS</v>
          </cell>
        </row>
        <row r="2">
          <cell r="B2">
            <v>1111544233</v>
          </cell>
          <cell r="C2" t="str">
            <v>OCAMPO CORTES ANA MARIA</v>
          </cell>
          <cell r="D2" t="str">
            <v>AUXILIAR NO POS</v>
          </cell>
          <cell r="E2" t="str">
            <v>FACTURACION</v>
          </cell>
          <cell r="H2" t="str">
            <v>X</v>
          </cell>
          <cell r="I2">
            <v>2.4359999999999999</v>
          </cell>
        </row>
        <row r="3">
          <cell r="B3">
            <v>1114388561</v>
          </cell>
          <cell r="C3" t="str">
            <v>GUERRERO LUNA ANGELA MARIA</v>
          </cell>
          <cell r="D3" t="str">
            <v>AUXILIAR DE ENFERMERIA</v>
          </cell>
          <cell r="E3" t="str">
            <v>OBSERVACION</v>
          </cell>
          <cell r="F3" t="str">
            <v>X</v>
          </cell>
          <cell r="I3">
            <v>2.4359999999999999</v>
          </cell>
        </row>
        <row r="4">
          <cell r="B4">
            <v>1151944687</v>
          </cell>
          <cell r="C4" t="str">
            <v>ARBOLEDA MAYOR NATALIA ANDREA</v>
          </cell>
          <cell r="D4" t="str">
            <v>INSTRUMENTADOR QUIRURGICO</v>
          </cell>
          <cell r="E4" t="str">
            <v>QUIROFANOS</v>
          </cell>
          <cell r="F4" t="str">
            <v>X</v>
          </cell>
          <cell r="I4">
            <v>2.4359999999999999</v>
          </cell>
        </row>
        <row r="5">
          <cell r="B5">
            <v>1130626540</v>
          </cell>
          <cell r="C5" t="str">
            <v>OBANDO CUERVO KAREN SULAY</v>
          </cell>
          <cell r="D5" t="str">
            <v>AUXILIAR DE ADMISIONES</v>
          </cell>
          <cell r="E5" t="str">
            <v>ADMISIONES URGENCIAS</v>
          </cell>
          <cell r="F5" t="str">
            <v>X</v>
          </cell>
          <cell r="I5">
            <v>2.4359999999999999</v>
          </cell>
        </row>
        <row r="6">
          <cell r="B6">
            <v>34331268</v>
          </cell>
          <cell r="C6" t="str">
            <v>IBARRA NOGUERA LEIDY MARGOTH</v>
          </cell>
          <cell r="D6" t="str">
            <v>AUXILIAR DE ENFERMERIA</v>
          </cell>
          <cell r="E6" t="str">
            <v>HOSPITALIZACION 6 PISO</v>
          </cell>
          <cell r="F6" t="str">
            <v>X</v>
          </cell>
          <cell r="I6">
            <v>2.4359999999999999</v>
          </cell>
        </row>
        <row r="7">
          <cell r="B7">
            <v>1095907927</v>
          </cell>
          <cell r="C7" t="str">
            <v>PEDROZA MEJIA LAURA MARCELA</v>
          </cell>
          <cell r="D7" t="str">
            <v>AUXILIAR DE ADMISIONES</v>
          </cell>
          <cell r="E7" t="str">
            <v>ADMISIONES</v>
          </cell>
          <cell r="G7" t="str">
            <v>X</v>
          </cell>
          <cell r="I7">
            <v>2.4359999999999999</v>
          </cell>
        </row>
        <row r="8">
          <cell r="B8">
            <v>80232458</v>
          </cell>
          <cell r="C8" t="str">
            <v>BARRIOS GARCIA GUILLERMO</v>
          </cell>
          <cell r="D8" t="str">
            <v>INSTRUMENTADOR QUIRURGICO</v>
          </cell>
          <cell r="E8" t="str">
            <v>QUIROFANOS</v>
          </cell>
          <cell r="F8" t="str">
            <v>X</v>
          </cell>
          <cell r="I8">
            <v>2.4359999999999999</v>
          </cell>
        </row>
        <row r="9">
          <cell r="B9">
            <v>1107523314</v>
          </cell>
          <cell r="C9" t="str">
            <v>ORTIZ PAZU OLGA FERNANDA</v>
          </cell>
          <cell r="D9" t="str">
            <v>AUXILIAR DE ADMISIONES</v>
          </cell>
          <cell r="E9" t="str">
            <v>ADMISIONES</v>
          </cell>
          <cell r="G9" t="str">
            <v>X</v>
          </cell>
          <cell r="I9">
            <v>2.4359999999999999</v>
          </cell>
        </row>
        <row r="10">
          <cell r="B10">
            <v>1113515759</v>
          </cell>
          <cell r="C10" t="str">
            <v>PAREJA RAMOS MARYURY</v>
          </cell>
          <cell r="D10" t="str">
            <v>AUXILIAR DE ADMISIONES</v>
          </cell>
          <cell r="E10" t="str">
            <v>RESONANCIA</v>
          </cell>
          <cell r="G10" t="str">
            <v>X</v>
          </cell>
          <cell r="I10">
            <v>2.4359999999999999</v>
          </cell>
        </row>
        <row r="11">
          <cell r="B11">
            <v>38885489</v>
          </cell>
          <cell r="C11" t="str">
            <v>ALVAREZ LOPEZ PAOLA ANDREA</v>
          </cell>
          <cell r="D11" t="str">
            <v>AUXILIAR CALL CENTER</v>
          </cell>
          <cell r="E11" t="str">
            <v>CALL CENTER</v>
          </cell>
          <cell r="H11" t="str">
            <v>X</v>
          </cell>
          <cell r="I11">
            <v>2.4359999999999999</v>
          </cell>
        </row>
        <row r="12">
          <cell r="B12">
            <v>1151953406</v>
          </cell>
          <cell r="C12" t="str">
            <v>MURILLO MURILLO KAREN GISELA</v>
          </cell>
          <cell r="D12" t="str">
            <v>AUXILIAR CALL CENTER</v>
          </cell>
          <cell r="E12" t="str">
            <v>CALL CENTER</v>
          </cell>
          <cell r="H12" t="str">
            <v>X</v>
          </cell>
          <cell r="I12">
            <v>2.4359999999999999</v>
          </cell>
        </row>
        <row r="13">
          <cell r="B13">
            <v>1130635296</v>
          </cell>
          <cell r="C13" t="str">
            <v>GONZALEZ GUEVARA YURI ANGELICA</v>
          </cell>
          <cell r="D13" t="str">
            <v>AUXILIAR DE ENFERMERIA</v>
          </cell>
          <cell r="E13" t="str">
            <v>UCI ADULTO</v>
          </cell>
          <cell r="F13" t="str">
            <v>X</v>
          </cell>
          <cell r="I13">
            <v>2.4359999999999999</v>
          </cell>
        </row>
        <row r="14">
          <cell r="B14">
            <v>1114813993</v>
          </cell>
          <cell r="C14" t="str">
            <v>GONZALEZ TORRES INDIRA SOFIA</v>
          </cell>
          <cell r="D14" t="str">
            <v>ENFERMERA(O) JEFE</v>
          </cell>
          <cell r="E14" t="str">
            <v>UCI INFECTO</v>
          </cell>
          <cell r="F14" t="str">
            <v>X</v>
          </cell>
          <cell r="I14">
            <v>2.4359999999999999</v>
          </cell>
        </row>
        <row r="15">
          <cell r="B15">
            <v>1061811115</v>
          </cell>
          <cell r="C15" t="str">
            <v>MESTIZO ESCUE JAIVER MARINO</v>
          </cell>
          <cell r="D15" t="str">
            <v>AUXILIAR DE SERVICIO CAMAS</v>
          </cell>
          <cell r="E15" t="str">
            <v>ADMON SERVICIO DE HOSPITALIZACION</v>
          </cell>
          <cell r="H15" t="str">
            <v>X</v>
          </cell>
          <cell r="I15">
            <v>2.4359999999999999</v>
          </cell>
        </row>
        <row r="16">
          <cell r="B16">
            <v>1144210890</v>
          </cell>
          <cell r="C16" t="str">
            <v>ROBLEDO PLAZAS ANDRES FELIPE</v>
          </cell>
          <cell r="D16" t="str">
            <v>AUXILIAR BIOMEDICO</v>
          </cell>
          <cell r="E16" t="str">
            <v>MANTENIMIENTO</v>
          </cell>
          <cell r="G16" t="str">
            <v>X</v>
          </cell>
          <cell r="I16">
            <v>2.4359999999999999</v>
          </cell>
        </row>
        <row r="17">
          <cell r="B17">
            <v>1107510891</v>
          </cell>
          <cell r="C17" t="str">
            <v>QUINTERO HENAO LAURA VALENTINA</v>
          </cell>
          <cell r="D17" t="str">
            <v>AUIXILIAR DE LABORATORIO</v>
          </cell>
          <cell r="E17" t="str">
            <v>ADMON LABORATORIO CLINICO</v>
          </cell>
          <cell r="G17" t="str">
            <v>X</v>
          </cell>
          <cell r="I17">
            <v>2.4359999999999999</v>
          </cell>
        </row>
        <row r="18">
          <cell r="B18">
            <v>29683496</v>
          </cell>
          <cell r="C18" t="str">
            <v>MONTOYA RODRIGUEZ SANDRA JOHANA</v>
          </cell>
          <cell r="D18" t="str">
            <v>AUXILIAR DE ENFERMERIA</v>
          </cell>
          <cell r="E18" t="str">
            <v>HOSPITALIZACION PISO 3B</v>
          </cell>
          <cell r="G18" t="str">
            <v>X</v>
          </cell>
          <cell r="I18">
            <v>2.4359999999999999</v>
          </cell>
        </row>
        <row r="19">
          <cell r="B19">
            <v>1006008877</v>
          </cell>
          <cell r="C19" t="str">
            <v>SINISTERRA ZUÑIGA JAIVERT STIVEN</v>
          </cell>
          <cell r="D19" t="str">
            <v>AUXILIAR ADMINISTRATIVO</v>
          </cell>
          <cell r="E19" t="str">
            <v>OBSERVACION</v>
          </cell>
          <cell r="G19" t="str">
            <v>X</v>
          </cell>
          <cell r="I19">
            <v>2.4359999999999999</v>
          </cell>
        </row>
        <row r="20">
          <cell r="B20">
            <v>1144079913</v>
          </cell>
          <cell r="C20" t="str">
            <v>LOPEZ MOLANO EDUARDO DE JESUS</v>
          </cell>
          <cell r="D20" t="str">
            <v>AUXILIAR DE ENFERMERIA</v>
          </cell>
          <cell r="E20" t="str">
            <v xml:space="preserve">HOSPITALIZACION PISO 3A </v>
          </cell>
          <cell r="G20" t="str">
            <v>X</v>
          </cell>
          <cell r="I20">
            <v>2.4359999999999999</v>
          </cell>
        </row>
        <row r="21">
          <cell r="B21">
            <v>52751791</v>
          </cell>
          <cell r="C21" t="str">
            <v>RODRIGUEZ PINEDA SINNDY YOHANA</v>
          </cell>
          <cell r="D21" t="str">
            <v>AUXILIAR DE ADMISIONES</v>
          </cell>
          <cell r="E21" t="str">
            <v>RESONANCIA</v>
          </cell>
          <cell r="G21" t="str">
            <v>X</v>
          </cell>
          <cell r="I21">
            <v>2.4359999999999999</v>
          </cell>
        </row>
        <row r="22">
          <cell r="B22">
            <v>1118290896</v>
          </cell>
          <cell r="C22" t="str">
            <v>ZAPATA BARRETO HEIDY JOHANNA</v>
          </cell>
          <cell r="D22" t="str">
            <v>AUXILIAR DE ADMISIONES</v>
          </cell>
          <cell r="E22" t="str">
            <v>ADMON SERVICIO CONSULTA EXTERNA</v>
          </cell>
          <cell r="G22" t="str">
            <v>X</v>
          </cell>
          <cell r="I22">
            <v>2.4359999999999999</v>
          </cell>
        </row>
        <row r="23">
          <cell r="B23">
            <v>1151957531</v>
          </cell>
          <cell r="C23" t="str">
            <v>GARCIA OSORIO JUAN CARLOS</v>
          </cell>
          <cell r="D23" t="str">
            <v>CAMILLERO</v>
          </cell>
          <cell r="E23" t="str">
            <v>ADMON  SERVICIO CIRUGIA</v>
          </cell>
          <cell r="G23" t="str">
            <v>X</v>
          </cell>
          <cell r="I23">
            <v>2.4359999999999999</v>
          </cell>
        </row>
        <row r="24">
          <cell r="B24">
            <v>1107523574</v>
          </cell>
          <cell r="C24" t="str">
            <v>RODRIGUEZ MARTINEZ DANIER ESTEBAN</v>
          </cell>
          <cell r="D24" t="str">
            <v>AUXILIAR DE ENFERMERIA</v>
          </cell>
          <cell r="E24" t="str">
            <v>HOSPITALIZACION 7MO</v>
          </cell>
          <cell r="G24" t="str">
            <v>X</v>
          </cell>
          <cell r="I24">
            <v>2.4359999999999999</v>
          </cell>
        </row>
        <row r="25">
          <cell r="B25">
            <v>1130616486</v>
          </cell>
          <cell r="C25" t="str">
            <v>ABELLO CASTRO PAOLA ANDREA</v>
          </cell>
          <cell r="D25" t="str">
            <v>AUXILIAR DE FARMACIA</v>
          </cell>
          <cell r="E25" t="str">
            <v>PUNTOS DE DISPENSACION PRINCIPAL</v>
          </cell>
          <cell r="H25" t="str">
            <v>X</v>
          </cell>
          <cell r="I25">
            <v>2.4359999999999999</v>
          </cell>
        </row>
        <row r="26">
          <cell r="B26">
            <v>51917556</v>
          </cell>
          <cell r="C26" t="str">
            <v>MACIAS SAMBONI LUZ MARINA</v>
          </cell>
          <cell r="D26" t="str">
            <v>AUXILIAR DE ENFERMERIA</v>
          </cell>
          <cell r="E26" t="str">
            <v>ADMON SERVICIO DE IMÁGENES</v>
          </cell>
          <cell r="G26" t="str">
            <v>X</v>
          </cell>
          <cell r="I26">
            <v>2.4359999999999999</v>
          </cell>
        </row>
        <row r="27">
          <cell r="B27">
            <v>1143926498</v>
          </cell>
          <cell r="C27" t="str">
            <v>SEDIEL SILVA MARIA CATALINA</v>
          </cell>
          <cell r="D27" t="str">
            <v>AUXILIAR CALL CENTER</v>
          </cell>
          <cell r="E27" t="str">
            <v>CALL CENTER</v>
          </cell>
          <cell r="H27" t="str">
            <v>X</v>
          </cell>
          <cell r="I27">
            <v>2.4359999999999999</v>
          </cell>
        </row>
        <row r="28">
          <cell r="B28">
            <v>1113651852</v>
          </cell>
          <cell r="C28" t="str">
            <v>LOZANO SANCHEZ MARGARITA ROSA</v>
          </cell>
          <cell r="D28" t="str">
            <v>FISIOTERAPEUTA</v>
          </cell>
          <cell r="E28" t="str">
            <v>HOSPITALIZACION 4 PISO</v>
          </cell>
          <cell r="G28" t="str">
            <v>X</v>
          </cell>
          <cell r="I28">
            <v>2.4359999999999999</v>
          </cell>
        </row>
        <row r="29">
          <cell r="B29">
            <v>1151969481</v>
          </cell>
          <cell r="C29" t="str">
            <v>ORTIZ GUZMAN JENNY FERNANDA</v>
          </cell>
          <cell r="D29" t="str">
            <v>AUXILIAR ADMINISTRATIVO</v>
          </cell>
          <cell r="E29" t="str">
            <v>ADMON  SERVICIO CIRUGIA</v>
          </cell>
          <cell r="H29" t="str">
            <v>X</v>
          </cell>
          <cell r="I29">
            <v>2.4359999999999999</v>
          </cell>
        </row>
        <row r="30">
          <cell r="B30">
            <v>1113784459</v>
          </cell>
          <cell r="C30" t="str">
            <v>BETANCUR AYALA ANGELICA MARIA</v>
          </cell>
          <cell r="D30" t="str">
            <v>BACTERIOLOGA MEDIO TIEMPO</v>
          </cell>
          <cell r="E30" t="str">
            <v>ADMON LABORATORIO CLINICO</v>
          </cell>
          <cell r="G30" t="str">
            <v>X</v>
          </cell>
          <cell r="I30">
            <v>2.4359999999999999</v>
          </cell>
        </row>
        <row r="31">
          <cell r="B31">
            <v>1144159869</v>
          </cell>
          <cell r="C31" t="str">
            <v>CUERVO LOZANO JHONATAN FERNANDO</v>
          </cell>
          <cell r="D31" t="str">
            <v>AUXILIAR DE ENFERMERIA</v>
          </cell>
          <cell r="E31" t="str">
            <v>HOSPITALIZACION ONCOLOGIA</v>
          </cell>
          <cell r="G31" t="str">
            <v>X</v>
          </cell>
          <cell r="I31">
            <v>2.4359999999999999</v>
          </cell>
        </row>
        <row r="32">
          <cell r="B32">
            <v>66840594</v>
          </cell>
          <cell r="C32" t="str">
            <v>CHOCUE MARIA FERNANDA</v>
          </cell>
          <cell r="D32" t="str">
            <v>SACRISTAN</v>
          </cell>
          <cell r="E32" t="str">
            <v>PASTORAL</v>
          </cell>
          <cell r="G32" t="str">
            <v>X</v>
          </cell>
          <cell r="I32">
            <v>2.4359999999999999</v>
          </cell>
        </row>
        <row r="33">
          <cell r="B33">
            <v>1113646486</v>
          </cell>
          <cell r="C33" t="str">
            <v>MONTAÑO VARGAS GERMAN ALBERTO</v>
          </cell>
          <cell r="D33" t="str">
            <v>AUXILIAR DE ENFERMERIA</v>
          </cell>
          <cell r="E33" t="str">
            <v>HOSPITALIZACION 5 PISO</v>
          </cell>
          <cell r="F33" t="str">
            <v>X</v>
          </cell>
          <cell r="I33">
            <v>2.4359999999999999</v>
          </cell>
        </row>
        <row r="34">
          <cell r="B34">
            <v>1144175363</v>
          </cell>
          <cell r="C34" t="str">
            <v>CASTRILLON GUTIERREZ ANGIE LORENA</v>
          </cell>
          <cell r="D34" t="str">
            <v>AUXILIAR REFERENCIA Y CONTRAREFERENCIA</v>
          </cell>
          <cell r="E34" t="str">
            <v>REFERENCIA Y CONTRAREFERENCIA</v>
          </cell>
          <cell r="H34" t="str">
            <v>X</v>
          </cell>
          <cell r="I34">
            <v>2.4359999999999999</v>
          </cell>
        </row>
        <row r="35">
          <cell r="B35">
            <v>1143845079</v>
          </cell>
          <cell r="C35" t="str">
            <v>DE JESUS ASCUNTAR LADY CAROLINA</v>
          </cell>
          <cell r="D35" t="str">
            <v>FISIOTERAPEUTA</v>
          </cell>
          <cell r="E35" t="str">
            <v>UCI ADULTO</v>
          </cell>
          <cell r="F35" t="str">
            <v>X</v>
          </cell>
          <cell r="I35">
            <v>2.4359999999999999</v>
          </cell>
        </row>
        <row r="36">
          <cell r="B36">
            <v>1107043356</v>
          </cell>
          <cell r="C36" t="str">
            <v>MERCADO CARDENAS JULITH VANESSA</v>
          </cell>
          <cell r="D36" t="str">
            <v>AUXILIAR DE ENFERMERIA</v>
          </cell>
          <cell r="E36" t="str">
            <v>ONCOLOGIA</v>
          </cell>
          <cell r="G36" t="str">
            <v>X</v>
          </cell>
          <cell r="I36">
            <v>2.4359999999999999</v>
          </cell>
        </row>
        <row r="37">
          <cell r="B37">
            <v>1124023859</v>
          </cell>
          <cell r="C37" t="str">
            <v>OROZCO PARRA LUIS ENRIQUE</v>
          </cell>
          <cell r="D37" t="str">
            <v>AUXILIAR DE ALMACEN</v>
          </cell>
          <cell r="E37" t="str">
            <v>ALMACEN</v>
          </cell>
          <cell r="H37" t="str">
            <v>X</v>
          </cell>
          <cell r="I37">
            <v>2.4359999999999999</v>
          </cell>
        </row>
        <row r="38">
          <cell r="B38">
            <v>1059902325</v>
          </cell>
          <cell r="C38" t="str">
            <v>BURBANO QUIÑONEZ EMIR YAMITH</v>
          </cell>
          <cell r="D38" t="str">
            <v>AUXILIAR DE ENFERMERIA</v>
          </cell>
          <cell r="E38" t="str">
            <v>HOSPITALIZACION 7MO</v>
          </cell>
          <cell r="G38" t="str">
            <v>X</v>
          </cell>
          <cell r="I38">
            <v>2.4359999999999999</v>
          </cell>
        </row>
        <row r="39">
          <cell r="B39">
            <v>67028733</v>
          </cell>
          <cell r="C39" t="str">
            <v>HOYOS JIMENEZ MARIA EUGENIA</v>
          </cell>
          <cell r="D39" t="str">
            <v>AUXILIAR SERVICIO AL CLIENTE</v>
          </cell>
          <cell r="E39" t="str">
            <v>SERVICIO AL CLIENTE</v>
          </cell>
          <cell r="G39" t="str">
            <v>X</v>
          </cell>
          <cell r="I39">
            <v>2.4359999999999999</v>
          </cell>
        </row>
        <row r="40">
          <cell r="B40">
            <v>1006049056</v>
          </cell>
          <cell r="C40" t="str">
            <v>FIGUEROA HERNANDEZ LUISA FERNANDA</v>
          </cell>
          <cell r="D40" t="str">
            <v>AUXILIAR SERVICIO AL CLIENTE</v>
          </cell>
          <cell r="E40" t="str">
            <v>SERVICIO AL CLIENTE</v>
          </cell>
          <cell r="G40" t="str">
            <v>X</v>
          </cell>
          <cell r="I40">
            <v>2.4359999999999999</v>
          </cell>
        </row>
        <row r="41">
          <cell r="B41">
            <v>1113782626</v>
          </cell>
          <cell r="C41" t="str">
            <v>VELASQUEZ ATEHORTUA JESSICA</v>
          </cell>
          <cell r="D41" t="str">
            <v>ENFERMERA(O) JEFE</v>
          </cell>
          <cell r="E41" t="str">
            <v>OBSERVACION</v>
          </cell>
          <cell r="F41" t="str">
            <v>X</v>
          </cell>
          <cell r="I41">
            <v>2.4359999999999999</v>
          </cell>
        </row>
        <row r="42">
          <cell r="B42">
            <v>1148693627</v>
          </cell>
          <cell r="C42" t="str">
            <v>RAMOS ROSS LUZ YARIMA</v>
          </cell>
          <cell r="D42" t="str">
            <v>AUXILIAR DE FARMACIA</v>
          </cell>
          <cell r="E42" t="str">
            <v>PUNTOS DE DISPENSACION</v>
          </cell>
          <cell r="H42" t="str">
            <v>X</v>
          </cell>
          <cell r="I42">
            <v>2.4359999999999999</v>
          </cell>
        </row>
        <row r="43">
          <cell r="B43">
            <v>1144199915</v>
          </cell>
          <cell r="C43" t="str">
            <v>PINO MARTINEZ MIGUEL ANGEL</v>
          </cell>
          <cell r="D43" t="str">
            <v>AUXILIAR DE MANTENIMIENTO</v>
          </cell>
          <cell r="E43" t="str">
            <v>MANTENIMIENTO</v>
          </cell>
          <cell r="H43" t="str">
            <v>X</v>
          </cell>
          <cell r="I43">
            <v>2.4359999999999999</v>
          </cell>
        </row>
        <row r="44">
          <cell r="B44">
            <v>1143988120</v>
          </cell>
          <cell r="C44" t="str">
            <v>JARAMILLO VERGARA CAROL DAYANA</v>
          </cell>
          <cell r="D44" t="str">
            <v>AUXILIAR CALL CENTER</v>
          </cell>
          <cell r="E44" t="str">
            <v>CALL CENTER</v>
          </cell>
          <cell r="H44" t="str">
            <v>X</v>
          </cell>
          <cell r="I44">
            <v>2.4359999999999999</v>
          </cell>
        </row>
        <row r="45">
          <cell r="B45">
            <v>1113643698</v>
          </cell>
          <cell r="C45" t="str">
            <v>MOLINA NAÑEZ JULIAN CAMILO</v>
          </cell>
          <cell r="D45" t="str">
            <v>AUXILIAR DE ENFERMERIA</v>
          </cell>
          <cell r="E45" t="str">
            <v>HOSPITALIZACION PISO 3B</v>
          </cell>
          <cell r="G45" t="str">
            <v>X</v>
          </cell>
          <cell r="I45">
            <v>2.4359999999999999</v>
          </cell>
        </row>
        <row r="46">
          <cell r="B46">
            <v>1116441038</v>
          </cell>
          <cell r="C46" t="str">
            <v>RENDON COLONIA JOSE LUIS</v>
          </cell>
          <cell r="D46" t="str">
            <v>MEDICO URGENCIAS</v>
          </cell>
          <cell r="E46" t="str">
            <v>OBSERVACION</v>
          </cell>
          <cell r="F46" t="str">
            <v>X</v>
          </cell>
          <cell r="I46">
            <v>2.4359999999999999</v>
          </cell>
        </row>
        <row r="47">
          <cell r="B47">
            <v>1085544896</v>
          </cell>
          <cell r="C47" t="str">
            <v>CAICEDO ALVARADO MARIA FERNANDA</v>
          </cell>
          <cell r="D47" t="str">
            <v>AUXILIAR DE FARMACIA</v>
          </cell>
          <cell r="E47" t="str">
            <v>PUNTOS DE DISPENSACION</v>
          </cell>
          <cell r="H47" t="str">
            <v>X</v>
          </cell>
          <cell r="I47">
            <v>2.4359999999999999</v>
          </cell>
        </row>
        <row r="48">
          <cell r="B48">
            <v>1113037234</v>
          </cell>
          <cell r="C48" t="str">
            <v>PRIMERO JIMENEZ WILLIAN</v>
          </cell>
          <cell r="D48" t="str">
            <v>AUXILIAR DE PARQUEADERO</v>
          </cell>
          <cell r="E48" t="str">
            <v>PARQUEADERO</v>
          </cell>
          <cell r="H48" t="str">
            <v>X</v>
          </cell>
          <cell r="I48">
            <v>2.4359999999999999</v>
          </cell>
        </row>
        <row r="49">
          <cell r="B49">
            <v>1143958444</v>
          </cell>
          <cell r="C49" t="str">
            <v>ILLERAS MONTANO INGRID JOHANNA</v>
          </cell>
          <cell r="D49" t="str">
            <v>FACTURADOR</v>
          </cell>
          <cell r="E49" t="str">
            <v>FACTURACION</v>
          </cell>
          <cell r="G49" t="str">
            <v>X</v>
          </cell>
          <cell r="I49">
            <v>2.4359999999999999</v>
          </cell>
        </row>
        <row r="50">
          <cell r="B50">
            <v>1136060132</v>
          </cell>
          <cell r="C50" t="str">
            <v>GARCIA BASTIDAS ANGIE XIMENA</v>
          </cell>
          <cell r="D50" t="str">
            <v>FACTURADOR</v>
          </cell>
          <cell r="E50" t="str">
            <v>FACTURACION</v>
          </cell>
          <cell r="G50" t="str">
            <v>X</v>
          </cell>
          <cell r="I50">
            <v>2.4359999999999999</v>
          </cell>
        </row>
        <row r="51">
          <cell r="B51">
            <v>1006008989</v>
          </cell>
          <cell r="C51" t="str">
            <v>CASTILLO TABARES DARLING JULIETH</v>
          </cell>
          <cell r="D51" t="str">
            <v>ORIENTADORA</v>
          </cell>
          <cell r="E51" t="str">
            <v>ADMON SERVICIO CONSULTA EXTERNA</v>
          </cell>
          <cell r="G51" t="str">
            <v>X</v>
          </cell>
          <cell r="I51">
            <v>2.4359999999999999</v>
          </cell>
        </row>
        <row r="52">
          <cell r="B52">
            <v>16378322</v>
          </cell>
          <cell r="C52" t="str">
            <v>HURTADO MUÑOZ RONALD</v>
          </cell>
          <cell r="D52" t="str">
            <v>AUXILIAR DE ADMISIONES</v>
          </cell>
          <cell r="E52" t="str">
            <v>ADMON SERVICIO CONSULTA EXTERNA</v>
          </cell>
          <cell r="G52" t="str">
            <v>X</v>
          </cell>
          <cell r="I52">
            <v>2.4359999999999999</v>
          </cell>
        </row>
        <row r="53">
          <cell r="B53">
            <v>1113787221</v>
          </cell>
          <cell r="C53" t="str">
            <v>HENAO ARIAS JHON JAIR</v>
          </cell>
          <cell r="D53" t="str">
            <v>TECNOLOGO RX</v>
          </cell>
          <cell r="E53" t="str">
            <v>RAYOS X</v>
          </cell>
          <cell r="G53" t="str">
            <v>X</v>
          </cell>
          <cell r="I53">
            <v>2.4359999999999999</v>
          </cell>
        </row>
        <row r="54">
          <cell r="B54">
            <v>1144039806</v>
          </cell>
          <cell r="C54" t="str">
            <v>MORA PEREZ LINA MARCELA</v>
          </cell>
          <cell r="D54" t="str">
            <v>AUXILIAR DE ADMISIONES</v>
          </cell>
          <cell r="E54" t="str">
            <v>ADMISIONES</v>
          </cell>
          <cell r="F54" t="str">
            <v>X</v>
          </cell>
          <cell r="I54">
            <v>2.4359999999999999</v>
          </cell>
        </row>
        <row r="55">
          <cell r="B55">
            <v>1192790008</v>
          </cell>
          <cell r="C55" t="str">
            <v>DAZA JAIMES LIZETH</v>
          </cell>
          <cell r="D55" t="str">
            <v>AUXILIAR DE ENFERMERIA</v>
          </cell>
          <cell r="E55" t="str">
            <v>RESONANCIA</v>
          </cell>
          <cell r="G55" t="str">
            <v>X</v>
          </cell>
          <cell r="I55">
            <v>2.4359999999999999</v>
          </cell>
        </row>
        <row r="56">
          <cell r="B56">
            <v>1143826837</v>
          </cell>
          <cell r="C56" t="str">
            <v>RODRIGUEZ MORANTE ALEXANDRA</v>
          </cell>
          <cell r="D56" t="str">
            <v>FACTURADOR</v>
          </cell>
          <cell r="E56" t="str">
            <v>FACTURACION</v>
          </cell>
          <cell r="H56" t="str">
            <v>X</v>
          </cell>
          <cell r="I56">
            <v>2.4359999999999999</v>
          </cell>
        </row>
        <row r="57">
          <cell r="B57">
            <v>66973889</v>
          </cell>
          <cell r="C57" t="str">
            <v>CAICEDO PUENTE SANDRA LILIANA</v>
          </cell>
          <cell r="D57" t="str">
            <v>AUXILIAR DE ADMISIONES</v>
          </cell>
          <cell r="E57" t="str">
            <v>HOSPITALIZACION 6 PISO</v>
          </cell>
          <cell r="F57" t="str">
            <v>X</v>
          </cell>
          <cell r="I57">
            <v>2.4359999999999999</v>
          </cell>
        </row>
        <row r="58">
          <cell r="B58">
            <v>1107096147</v>
          </cell>
          <cell r="C58" t="str">
            <v>CAICEDO ANGULO EDGARDO</v>
          </cell>
          <cell r="D58" t="str">
            <v>MEDICO URGENCIAS</v>
          </cell>
          <cell r="E58" t="str">
            <v>OBSERVACION</v>
          </cell>
          <cell r="F58" t="str">
            <v>X</v>
          </cell>
          <cell r="I58">
            <v>2.4359999999999999</v>
          </cell>
        </row>
        <row r="59">
          <cell r="B59">
            <v>1010112731</v>
          </cell>
          <cell r="C59" t="str">
            <v xml:space="preserve">RIVERA GIRON ANGELA LIZETH </v>
          </cell>
          <cell r="D59" t="str">
            <v>AUIXILIAR DE LABORATORIO</v>
          </cell>
          <cell r="E59" t="str">
            <v>ADMON LABORATORIO CLINICO</v>
          </cell>
          <cell r="G59" t="str">
            <v>X</v>
          </cell>
          <cell r="I59">
            <v>2.4359999999999999</v>
          </cell>
        </row>
        <row r="60">
          <cell r="B60">
            <v>1107516132</v>
          </cell>
          <cell r="C60" t="str">
            <v>MOSQUERA VALENCIA NATALIA</v>
          </cell>
          <cell r="D60" t="str">
            <v>AUXILIAR DE ENFERMERIA</v>
          </cell>
          <cell r="E60" t="str">
            <v>HOSPITALIZACION 7MO</v>
          </cell>
          <cell r="G60" t="str">
            <v>X</v>
          </cell>
          <cell r="I60">
            <v>2.4359999999999999</v>
          </cell>
        </row>
        <row r="61">
          <cell r="B61">
            <v>1144143749</v>
          </cell>
          <cell r="C61" t="str">
            <v>PATIÑO GOMEZ TATIANA</v>
          </cell>
          <cell r="D61" t="str">
            <v>FACTURADOR</v>
          </cell>
          <cell r="E61" t="str">
            <v>FACTURACION</v>
          </cell>
          <cell r="H61" t="str">
            <v>X</v>
          </cell>
          <cell r="I61">
            <v>2.4359999999999999</v>
          </cell>
        </row>
        <row r="62">
          <cell r="B62">
            <v>1143974663</v>
          </cell>
          <cell r="C62" t="str">
            <v>LOZANO ZORRILLA DANIELA</v>
          </cell>
          <cell r="D62" t="str">
            <v>FACTURADOR</v>
          </cell>
          <cell r="E62" t="str">
            <v>FACTURACION</v>
          </cell>
          <cell r="G62" t="str">
            <v>X</v>
          </cell>
          <cell r="I62">
            <v>2.4359999999999999</v>
          </cell>
        </row>
        <row r="63">
          <cell r="B63">
            <v>38595255</v>
          </cell>
          <cell r="C63" t="str">
            <v>ORTEGA GOMEZ VANNA SVARTSNAIDER</v>
          </cell>
          <cell r="D63" t="str">
            <v>TECNOLOGO RX</v>
          </cell>
          <cell r="E63" t="str">
            <v>RAYOS X</v>
          </cell>
          <cell r="G63" t="str">
            <v>X</v>
          </cell>
          <cell r="I63">
            <v>2.4359999999999999</v>
          </cell>
        </row>
        <row r="64">
          <cell r="B64">
            <v>1007753322</v>
          </cell>
          <cell r="C64" t="str">
            <v>VALENCIA GOYES LORENTH DAHIANNA</v>
          </cell>
          <cell r="D64" t="str">
            <v>AUXILIAR DE ENFERMERIA</v>
          </cell>
          <cell r="E64" t="str">
            <v>HOSPITALIZACION 6 PISO</v>
          </cell>
          <cell r="F64" t="str">
            <v>X</v>
          </cell>
          <cell r="I64">
            <v>2.4359999999999999</v>
          </cell>
        </row>
        <row r="65">
          <cell r="B65">
            <v>1030420671</v>
          </cell>
          <cell r="C65" t="str">
            <v>MOSQUERA MOSQUERA YIRLESA</v>
          </cell>
          <cell r="D65" t="str">
            <v>AUXILIAR DE ENFERMERIA</v>
          </cell>
          <cell r="E65" t="str">
            <v>RECUPERACION</v>
          </cell>
          <cell r="G65" t="str">
            <v>X</v>
          </cell>
          <cell r="I65">
            <v>2.4359999999999999</v>
          </cell>
        </row>
        <row r="66">
          <cell r="B66">
            <v>1234197583</v>
          </cell>
          <cell r="C66" t="str">
            <v>OSPINA URIBE SEBASTIAN</v>
          </cell>
          <cell r="D66" t="str">
            <v>AUXILIAR CONTABLE</v>
          </cell>
          <cell r="E66" t="str">
            <v>CONTABILIDAD</v>
          </cell>
          <cell r="H66" t="str">
            <v>X</v>
          </cell>
          <cell r="I66">
            <v>2.4359999999999999</v>
          </cell>
        </row>
        <row r="67">
          <cell r="B67">
            <v>1114877088</v>
          </cell>
          <cell r="C67" t="str">
            <v>CAGUASANGO ROSERO LOREIDY YAQUELY</v>
          </cell>
          <cell r="D67" t="str">
            <v>AUXILIAR DE ENFERMERIA</v>
          </cell>
          <cell r="E67" t="str">
            <v>RECUPERACION</v>
          </cell>
          <cell r="G67" t="str">
            <v>X</v>
          </cell>
          <cell r="I67">
            <v>2.4359999999999999</v>
          </cell>
        </row>
        <row r="68">
          <cell r="B68">
            <v>1144145076</v>
          </cell>
          <cell r="C68" t="str">
            <v>MINDINERO QUIÑONEZ JENNIFER</v>
          </cell>
          <cell r="D68" t="str">
            <v>AUXILIAR DE ENFERMERIA</v>
          </cell>
          <cell r="E68" t="str">
            <v>UCI ADULTO</v>
          </cell>
          <cell r="F68" t="str">
            <v>X</v>
          </cell>
          <cell r="I68">
            <v>2.4359999999999999</v>
          </cell>
        </row>
        <row r="69">
          <cell r="B69">
            <v>67018981</v>
          </cell>
          <cell r="C69" t="str">
            <v>GONZALEZ VEGA ESNEDA</v>
          </cell>
          <cell r="D69" t="str">
            <v>AUXILIAR DE ENFERMERIA</v>
          </cell>
          <cell r="E69" t="str">
            <v>COMITÉ DE INFECCIONES</v>
          </cell>
          <cell r="G69" t="str">
            <v>X</v>
          </cell>
          <cell r="I69">
            <v>2.4359999999999999</v>
          </cell>
        </row>
        <row r="70">
          <cell r="B70">
            <v>1107087466</v>
          </cell>
          <cell r="C70" t="str">
            <v>ARCE SOLARTE ANTI TATIANA</v>
          </cell>
          <cell r="D70" t="str">
            <v>AUXILIAR DE ENFERMERIA</v>
          </cell>
          <cell r="E70" t="str">
            <v>ADMON SERVICIO UNIDAD NEONATO</v>
          </cell>
          <cell r="H70" t="str">
            <v>X</v>
          </cell>
          <cell r="I70">
            <v>2.4359999999999999</v>
          </cell>
        </row>
        <row r="71">
          <cell r="B71">
            <v>67023885</v>
          </cell>
          <cell r="C71" t="str">
            <v>MARTINEZ GOMEZ MARIA FERNANDA</v>
          </cell>
          <cell r="D71" t="str">
            <v>ENFERMERA(O) JEFE</v>
          </cell>
          <cell r="E71" t="str">
            <v>OBSERVACION</v>
          </cell>
          <cell r="F71" t="str">
            <v>X</v>
          </cell>
          <cell r="I71">
            <v>2.4359999999999999</v>
          </cell>
        </row>
        <row r="72">
          <cell r="B72">
            <v>1144044162</v>
          </cell>
          <cell r="C72" t="str">
            <v>MURILLO MURILLO EDNNA YORMAY</v>
          </cell>
          <cell r="D72" t="str">
            <v>ENFERMERA(O) JEFE</v>
          </cell>
          <cell r="E72" t="str">
            <v>OBSERVACION</v>
          </cell>
          <cell r="F72" t="str">
            <v>X</v>
          </cell>
          <cell r="I72">
            <v>2.4359999999999999</v>
          </cell>
        </row>
        <row r="73">
          <cell r="B73">
            <v>1116437804</v>
          </cell>
          <cell r="C73" t="str">
            <v>ASPRILLA LINA MARCELA</v>
          </cell>
          <cell r="D73" t="str">
            <v>ENFERMERA JEFE</v>
          </cell>
          <cell r="E73" t="str">
            <v>OBSERVACION</v>
          </cell>
          <cell r="F73" t="str">
            <v>X</v>
          </cell>
          <cell r="I73">
            <v>2.4359999999999999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05"/>
  <sheetViews>
    <sheetView tabSelected="1" topLeftCell="A48" workbookViewId="0">
      <selection activeCell="B49" sqref="B49"/>
    </sheetView>
  </sheetViews>
  <sheetFormatPr baseColWidth="10" defaultRowHeight="15" x14ac:dyDescent="0.25"/>
  <cols>
    <col min="2" max="2" width="29.28515625" customWidth="1"/>
    <col min="3" max="3" width="22.140625" customWidth="1"/>
    <col min="4" max="4" width="40.140625" customWidth="1"/>
    <col min="5" max="5" width="31.7109375" customWidth="1"/>
    <col min="9" max="9" width="25.42578125" customWidth="1"/>
  </cols>
  <sheetData>
    <row r="2" spans="2:9" ht="15.75" thickBot="1" x14ac:dyDescent="0.3"/>
    <row r="3" spans="2:9" ht="121.5" thickTop="1" thickBot="1" x14ac:dyDescent="0.3">
      <c r="B3" s="1" t="s">
        <v>0</v>
      </c>
      <c r="C3" s="2" t="s">
        <v>1</v>
      </c>
      <c r="D3" s="2" t="s">
        <v>2</v>
      </c>
      <c r="E3" s="3" t="s">
        <v>3</v>
      </c>
      <c r="F3" s="4" t="s">
        <v>4</v>
      </c>
      <c r="G3" s="5" t="s">
        <v>5</v>
      </c>
      <c r="H3" s="6" t="s">
        <v>6</v>
      </c>
      <c r="I3" s="7" t="s">
        <v>7</v>
      </c>
    </row>
    <row r="4" spans="2:9" ht="15.75" thickTop="1" x14ac:dyDescent="0.25">
      <c r="B4" s="8" t="s">
        <v>8</v>
      </c>
      <c r="C4" s="9">
        <v>29876928</v>
      </c>
      <c r="D4" s="9" t="s">
        <v>709</v>
      </c>
      <c r="E4" s="12" t="s">
        <v>836</v>
      </c>
      <c r="F4" s="15" t="s">
        <v>923</v>
      </c>
      <c r="G4" s="15" t="s">
        <v>923</v>
      </c>
      <c r="H4" s="15" t="s">
        <v>922</v>
      </c>
      <c r="I4" s="15">
        <v>0.52200000000000002</v>
      </c>
    </row>
    <row r="5" spans="2:9" x14ac:dyDescent="0.25">
      <c r="B5" s="10" t="s">
        <v>9</v>
      </c>
      <c r="C5" s="11">
        <v>31178590</v>
      </c>
      <c r="D5" s="11" t="s">
        <v>710</v>
      </c>
      <c r="E5" s="13" t="s">
        <v>836</v>
      </c>
      <c r="F5" s="15" t="s">
        <v>923</v>
      </c>
      <c r="G5" s="15" t="s">
        <v>923</v>
      </c>
      <c r="H5" s="15" t="s">
        <v>922</v>
      </c>
      <c r="I5" s="15">
        <v>2.4359999999999999</v>
      </c>
    </row>
    <row r="6" spans="2:9" x14ac:dyDescent="0.25">
      <c r="B6" s="10" t="s">
        <v>10</v>
      </c>
      <c r="C6" s="11">
        <v>16831808</v>
      </c>
      <c r="D6" s="11" t="s">
        <v>711</v>
      </c>
      <c r="E6" s="13" t="s">
        <v>837</v>
      </c>
      <c r="F6" s="15" t="s">
        <v>923</v>
      </c>
      <c r="G6" s="15" t="s">
        <v>923</v>
      </c>
      <c r="H6" s="15" t="s">
        <v>922</v>
      </c>
      <c r="I6" s="15">
        <v>0.52200000000000002</v>
      </c>
    </row>
    <row r="7" spans="2:9" x14ac:dyDescent="0.25">
      <c r="B7" s="10" t="s">
        <v>11</v>
      </c>
      <c r="C7" s="11">
        <v>1130604809</v>
      </c>
      <c r="D7" s="11" t="s">
        <v>712</v>
      </c>
      <c r="E7" s="13" t="s">
        <v>838</v>
      </c>
      <c r="F7" s="15" t="s">
        <v>923</v>
      </c>
      <c r="G7" s="15" t="s">
        <v>923</v>
      </c>
      <c r="H7" s="15" t="s">
        <v>922</v>
      </c>
      <c r="I7" s="15">
        <v>0.52200000000000002</v>
      </c>
    </row>
    <row r="8" spans="2:9" x14ac:dyDescent="0.25">
      <c r="B8" s="10" t="s">
        <v>12</v>
      </c>
      <c r="C8" s="11">
        <v>1006182004</v>
      </c>
      <c r="D8" s="11" t="s">
        <v>713</v>
      </c>
      <c r="E8" s="13" t="s">
        <v>838</v>
      </c>
      <c r="F8" s="15" t="s">
        <v>923</v>
      </c>
      <c r="G8" s="15" t="s">
        <v>923</v>
      </c>
      <c r="H8" s="15" t="s">
        <v>922</v>
      </c>
      <c r="I8" s="15">
        <v>2.4359999999999999</v>
      </c>
    </row>
    <row r="9" spans="2:9" x14ac:dyDescent="0.25">
      <c r="B9" s="10" t="s">
        <v>13</v>
      </c>
      <c r="C9" s="11">
        <v>31983176</v>
      </c>
      <c r="D9" s="11" t="s">
        <v>714</v>
      </c>
      <c r="E9" s="13" t="s">
        <v>838</v>
      </c>
      <c r="F9" s="15" t="s">
        <v>923</v>
      </c>
      <c r="G9" s="15" t="s">
        <v>923</v>
      </c>
      <c r="H9" s="15" t="s">
        <v>922</v>
      </c>
      <c r="I9" s="15">
        <v>2.4359999999999999</v>
      </c>
    </row>
    <row r="10" spans="2:9" x14ac:dyDescent="0.25">
      <c r="B10" s="10" t="s">
        <v>14</v>
      </c>
      <c r="C10" s="11">
        <v>1076324148</v>
      </c>
      <c r="D10" s="11" t="s">
        <v>715</v>
      </c>
      <c r="E10" s="13" t="s">
        <v>838</v>
      </c>
      <c r="F10" s="15" t="s">
        <v>923</v>
      </c>
      <c r="G10" s="15" t="s">
        <v>923</v>
      </c>
      <c r="H10" s="15" t="s">
        <v>922</v>
      </c>
      <c r="I10" s="15">
        <v>2.4359999999999999</v>
      </c>
    </row>
    <row r="11" spans="2:9" x14ac:dyDescent="0.25">
      <c r="B11" s="10" t="s">
        <v>15</v>
      </c>
      <c r="C11" s="11">
        <v>1143868035</v>
      </c>
      <c r="D11" s="11" t="s">
        <v>716</v>
      </c>
      <c r="E11" s="13" t="s">
        <v>839</v>
      </c>
      <c r="F11" s="15" t="s">
        <v>923</v>
      </c>
      <c r="G11" s="15" t="s">
        <v>922</v>
      </c>
      <c r="H11" s="15" t="s">
        <v>923</v>
      </c>
      <c r="I11" s="15">
        <v>2.4359999999999999</v>
      </c>
    </row>
    <row r="12" spans="2:9" x14ac:dyDescent="0.25">
      <c r="B12" s="10" t="s">
        <v>16</v>
      </c>
      <c r="C12" s="11">
        <v>1143865265</v>
      </c>
      <c r="D12" s="11" t="s">
        <v>716</v>
      </c>
      <c r="E12" s="13" t="s">
        <v>839</v>
      </c>
      <c r="F12" s="15" t="s">
        <v>923</v>
      </c>
      <c r="G12" s="15" t="s">
        <v>922</v>
      </c>
      <c r="H12" s="15" t="s">
        <v>923</v>
      </c>
      <c r="I12" s="15">
        <v>2.4359999999999999</v>
      </c>
    </row>
    <row r="13" spans="2:9" x14ac:dyDescent="0.25">
      <c r="B13" s="10" t="s">
        <v>17</v>
      </c>
      <c r="C13" s="11">
        <v>29363720</v>
      </c>
      <c r="D13" s="11" t="s">
        <v>716</v>
      </c>
      <c r="E13" s="13" t="s">
        <v>839</v>
      </c>
      <c r="F13" s="15" t="s">
        <v>923</v>
      </c>
      <c r="G13" s="15" t="s">
        <v>922</v>
      </c>
      <c r="H13" s="15" t="s">
        <v>923</v>
      </c>
      <c r="I13" s="15">
        <v>2.4359999999999999</v>
      </c>
    </row>
    <row r="14" spans="2:9" x14ac:dyDescent="0.25">
      <c r="B14" s="10" t="s">
        <v>18</v>
      </c>
      <c r="C14" s="11">
        <v>1143877120</v>
      </c>
      <c r="D14" s="11" t="s">
        <v>713</v>
      </c>
      <c r="E14" s="13" t="s">
        <v>841</v>
      </c>
      <c r="F14" s="15" t="s">
        <v>923</v>
      </c>
      <c r="G14" s="15" t="s">
        <v>923</v>
      </c>
      <c r="H14" s="15" t="s">
        <v>922</v>
      </c>
      <c r="I14" s="15">
        <v>2.4359999999999999</v>
      </c>
    </row>
    <row r="15" spans="2:9" x14ac:dyDescent="0.25">
      <c r="B15" s="10" t="s">
        <v>19</v>
      </c>
      <c r="C15" s="11">
        <v>48649084</v>
      </c>
      <c r="D15" s="11" t="s">
        <v>717</v>
      </c>
      <c r="E15" s="13" t="s">
        <v>841</v>
      </c>
      <c r="F15" s="15" t="s">
        <v>923</v>
      </c>
      <c r="G15" s="15" t="s">
        <v>923</v>
      </c>
      <c r="H15" s="15" t="s">
        <v>922</v>
      </c>
      <c r="I15" s="15">
        <v>2.4359999999999999</v>
      </c>
    </row>
    <row r="16" spans="2:9" x14ac:dyDescent="0.25">
      <c r="B16" s="10" t="s">
        <v>20</v>
      </c>
      <c r="C16" s="11">
        <v>31571875</v>
      </c>
      <c r="D16" s="11" t="s">
        <v>718</v>
      </c>
      <c r="E16" s="13" t="s">
        <v>841</v>
      </c>
      <c r="F16" s="15" t="s">
        <v>923</v>
      </c>
      <c r="G16" s="15" t="s">
        <v>923</v>
      </c>
      <c r="H16" s="15" t="s">
        <v>922</v>
      </c>
      <c r="I16" s="15">
        <v>2.4359999999999999</v>
      </c>
    </row>
    <row r="17" spans="2:9" x14ac:dyDescent="0.25">
      <c r="B17" s="10" t="s">
        <v>21</v>
      </c>
      <c r="C17" s="11">
        <v>29681458</v>
      </c>
      <c r="D17" s="11" t="s">
        <v>719</v>
      </c>
      <c r="E17" s="13" t="s">
        <v>841</v>
      </c>
      <c r="F17" s="15" t="s">
        <v>923</v>
      </c>
      <c r="G17" s="15" t="s">
        <v>923</v>
      </c>
      <c r="H17" s="15" t="s">
        <v>922</v>
      </c>
      <c r="I17" s="15">
        <v>2.4359999999999999</v>
      </c>
    </row>
    <row r="18" spans="2:9" x14ac:dyDescent="0.25">
      <c r="B18" s="10" t="s">
        <v>22</v>
      </c>
      <c r="C18" s="11">
        <v>1144095868</v>
      </c>
      <c r="D18" s="11" t="s">
        <v>713</v>
      </c>
      <c r="E18" s="13" t="s">
        <v>841</v>
      </c>
      <c r="F18" s="15" t="s">
        <v>923</v>
      </c>
      <c r="G18" s="15" t="s">
        <v>923</v>
      </c>
      <c r="H18" s="15" t="s">
        <v>922</v>
      </c>
      <c r="I18" s="15">
        <v>2.4359999999999999</v>
      </c>
    </row>
    <row r="19" spans="2:9" x14ac:dyDescent="0.25">
      <c r="B19" s="10" t="s">
        <v>23</v>
      </c>
      <c r="C19" s="11">
        <v>1193098902</v>
      </c>
      <c r="D19" s="11" t="s">
        <v>713</v>
      </c>
      <c r="E19" s="13" t="s">
        <v>841</v>
      </c>
      <c r="F19" s="15" t="s">
        <v>923</v>
      </c>
      <c r="G19" s="15" t="s">
        <v>923</v>
      </c>
      <c r="H19" s="15" t="s">
        <v>922</v>
      </c>
      <c r="I19" s="15">
        <v>2.4359999999999999</v>
      </c>
    </row>
    <row r="20" spans="2:9" x14ac:dyDescent="0.25">
      <c r="B20" s="10" t="s">
        <v>24</v>
      </c>
      <c r="C20" s="11">
        <v>1151948961</v>
      </c>
      <c r="D20" s="11" t="s">
        <v>713</v>
      </c>
      <c r="E20" s="13" t="s">
        <v>841</v>
      </c>
      <c r="F20" s="15" t="s">
        <v>923</v>
      </c>
      <c r="G20" s="15" t="s">
        <v>923</v>
      </c>
      <c r="H20" s="15" t="s">
        <v>922</v>
      </c>
      <c r="I20" s="15">
        <v>2.4359999999999999</v>
      </c>
    </row>
    <row r="21" spans="2:9" x14ac:dyDescent="0.25">
      <c r="B21" s="10" t="s">
        <v>25</v>
      </c>
      <c r="C21" s="11">
        <v>1107070140</v>
      </c>
      <c r="D21" s="11" t="s">
        <v>713</v>
      </c>
      <c r="E21" s="13" t="s">
        <v>841</v>
      </c>
      <c r="F21" s="15" t="s">
        <v>923</v>
      </c>
      <c r="G21" s="15" t="s">
        <v>923</v>
      </c>
      <c r="H21" s="15" t="s">
        <v>922</v>
      </c>
      <c r="I21" s="15">
        <v>2.4359999999999999</v>
      </c>
    </row>
    <row r="22" spans="2:9" x14ac:dyDescent="0.25">
      <c r="B22" s="10" t="s">
        <v>26</v>
      </c>
      <c r="C22" s="11">
        <v>1113635804</v>
      </c>
      <c r="D22" s="11" t="s">
        <v>713</v>
      </c>
      <c r="E22" s="13" t="s">
        <v>841</v>
      </c>
      <c r="F22" s="15" t="s">
        <v>923</v>
      </c>
      <c r="G22" s="15" t="s">
        <v>923</v>
      </c>
      <c r="H22" s="15" t="s">
        <v>922</v>
      </c>
      <c r="I22" s="15">
        <v>2.4359999999999999</v>
      </c>
    </row>
    <row r="23" spans="2:9" x14ac:dyDescent="0.25">
      <c r="B23" s="10" t="s">
        <v>27</v>
      </c>
      <c r="C23" s="11">
        <v>38684720</v>
      </c>
      <c r="D23" s="11" t="s">
        <v>720</v>
      </c>
      <c r="E23" s="13" t="s">
        <v>842</v>
      </c>
      <c r="F23" s="15" t="s">
        <v>923</v>
      </c>
      <c r="G23" s="15" t="s">
        <v>922</v>
      </c>
      <c r="H23" s="15" t="s">
        <v>923</v>
      </c>
      <c r="I23" s="15">
        <v>2.4359999999999999</v>
      </c>
    </row>
    <row r="24" spans="2:9" x14ac:dyDescent="0.25">
      <c r="B24" s="10" t="s">
        <v>28</v>
      </c>
      <c r="C24" s="11">
        <v>1089486309</v>
      </c>
      <c r="D24" s="11" t="s">
        <v>720</v>
      </c>
      <c r="E24" s="13" t="s">
        <v>842</v>
      </c>
      <c r="F24" s="15" t="s">
        <v>923</v>
      </c>
      <c r="G24" s="15" t="s">
        <v>922</v>
      </c>
      <c r="H24" s="15" t="s">
        <v>923</v>
      </c>
      <c r="I24" s="15">
        <v>2.4359999999999999</v>
      </c>
    </row>
    <row r="25" spans="2:9" x14ac:dyDescent="0.25">
      <c r="B25" s="10" t="s">
        <v>29</v>
      </c>
      <c r="C25" s="11">
        <v>1107052042</v>
      </c>
      <c r="D25" s="11" t="s">
        <v>720</v>
      </c>
      <c r="E25" s="13" t="s">
        <v>842</v>
      </c>
      <c r="F25" s="15" t="s">
        <v>923</v>
      </c>
      <c r="G25" s="15" t="s">
        <v>922</v>
      </c>
      <c r="H25" s="15" t="s">
        <v>923</v>
      </c>
      <c r="I25" s="15">
        <v>2.4359999999999999</v>
      </c>
    </row>
    <row r="26" spans="2:9" x14ac:dyDescent="0.25">
      <c r="B26" s="10" t="s">
        <v>30</v>
      </c>
      <c r="C26" s="11">
        <v>31576829</v>
      </c>
      <c r="D26" s="11" t="s">
        <v>720</v>
      </c>
      <c r="E26" s="13" t="s">
        <v>842</v>
      </c>
      <c r="F26" s="15" t="s">
        <v>923</v>
      </c>
      <c r="G26" s="15" t="s">
        <v>922</v>
      </c>
      <c r="H26" s="15" t="s">
        <v>923</v>
      </c>
      <c r="I26" s="15">
        <v>2.4359999999999999</v>
      </c>
    </row>
    <row r="27" spans="2:9" x14ac:dyDescent="0.25">
      <c r="B27" s="10" t="s">
        <v>31</v>
      </c>
      <c r="C27" s="11">
        <v>31713862</v>
      </c>
      <c r="D27" s="11" t="s">
        <v>720</v>
      </c>
      <c r="E27" s="13" t="s">
        <v>842</v>
      </c>
      <c r="F27" s="15" t="s">
        <v>923</v>
      </c>
      <c r="G27" s="15" t="s">
        <v>922</v>
      </c>
      <c r="H27" s="15" t="s">
        <v>923</v>
      </c>
      <c r="I27" s="15">
        <v>2.4359999999999999</v>
      </c>
    </row>
    <row r="28" spans="2:9" x14ac:dyDescent="0.25">
      <c r="B28" s="10" t="s">
        <v>32</v>
      </c>
      <c r="C28" s="11">
        <v>31474100</v>
      </c>
      <c r="D28" s="11" t="s">
        <v>720</v>
      </c>
      <c r="E28" s="13" t="s">
        <v>842</v>
      </c>
      <c r="F28" s="15" t="s">
        <v>923</v>
      </c>
      <c r="G28" s="15" t="s">
        <v>922</v>
      </c>
      <c r="H28" s="15" t="s">
        <v>923</v>
      </c>
      <c r="I28" s="15">
        <v>2.4359999999999999</v>
      </c>
    </row>
    <row r="29" spans="2:9" x14ac:dyDescent="0.25">
      <c r="B29" s="10" t="s">
        <v>33</v>
      </c>
      <c r="C29" s="11">
        <v>1007500729</v>
      </c>
      <c r="D29" s="11" t="s">
        <v>720</v>
      </c>
      <c r="E29" s="13" t="s">
        <v>842</v>
      </c>
      <c r="F29" s="15" t="s">
        <v>923</v>
      </c>
      <c r="G29" s="15" t="s">
        <v>922</v>
      </c>
      <c r="H29" s="15" t="s">
        <v>923</v>
      </c>
      <c r="I29" s="15">
        <v>2.4359999999999999</v>
      </c>
    </row>
    <row r="30" spans="2:9" x14ac:dyDescent="0.25">
      <c r="B30" s="10" t="s">
        <v>34</v>
      </c>
      <c r="C30" s="11">
        <v>1113639765</v>
      </c>
      <c r="D30" s="11" t="s">
        <v>713</v>
      </c>
      <c r="E30" s="13" t="s">
        <v>842</v>
      </c>
      <c r="F30" s="15" t="s">
        <v>923</v>
      </c>
      <c r="G30" s="15" t="s">
        <v>922</v>
      </c>
      <c r="H30" s="15" t="s">
        <v>923</v>
      </c>
      <c r="I30" s="15">
        <v>2.4359999999999999</v>
      </c>
    </row>
    <row r="31" spans="2:9" x14ac:dyDescent="0.25">
      <c r="B31" s="10" t="s">
        <v>35</v>
      </c>
      <c r="C31" s="11">
        <v>31470365</v>
      </c>
      <c r="D31" s="11" t="s">
        <v>720</v>
      </c>
      <c r="E31" s="13" t="s">
        <v>842</v>
      </c>
      <c r="F31" s="15" t="s">
        <v>923</v>
      </c>
      <c r="G31" s="15" t="s">
        <v>922</v>
      </c>
      <c r="H31" s="15" t="s">
        <v>923</v>
      </c>
      <c r="I31" s="15">
        <v>2.4359999999999999</v>
      </c>
    </row>
    <row r="32" spans="2:9" x14ac:dyDescent="0.25">
      <c r="B32" s="10" t="s">
        <v>36</v>
      </c>
      <c r="C32" s="11">
        <v>29361842</v>
      </c>
      <c r="D32" s="11" t="s">
        <v>720</v>
      </c>
      <c r="E32" s="13" t="s">
        <v>842</v>
      </c>
      <c r="F32" s="15" t="s">
        <v>923</v>
      </c>
      <c r="G32" s="15" t="s">
        <v>922</v>
      </c>
      <c r="H32" s="15" t="s">
        <v>923</v>
      </c>
      <c r="I32" s="15">
        <v>2.4359999999999999</v>
      </c>
    </row>
    <row r="33" spans="2:9" x14ac:dyDescent="0.25">
      <c r="B33" s="10" t="s">
        <v>37</v>
      </c>
      <c r="C33" s="11">
        <v>1144105221</v>
      </c>
      <c r="D33" s="11" t="s">
        <v>721</v>
      </c>
      <c r="E33" s="13" t="s">
        <v>843</v>
      </c>
      <c r="F33" s="15" t="s">
        <v>923</v>
      </c>
      <c r="G33" s="15" t="s">
        <v>923</v>
      </c>
      <c r="H33" s="15" t="s">
        <v>922</v>
      </c>
      <c r="I33" s="15">
        <v>2.4359999999999999</v>
      </c>
    </row>
    <row r="34" spans="2:9" x14ac:dyDescent="0.25">
      <c r="B34" s="10" t="s">
        <v>38</v>
      </c>
      <c r="C34" s="11">
        <v>1193262134</v>
      </c>
      <c r="D34" s="11" t="s">
        <v>721</v>
      </c>
      <c r="E34" s="13" t="s">
        <v>843</v>
      </c>
      <c r="F34" s="15" t="s">
        <v>923</v>
      </c>
      <c r="G34" s="15" t="s">
        <v>923</v>
      </c>
      <c r="H34" s="15" t="s">
        <v>922</v>
      </c>
      <c r="I34" s="15">
        <v>2.4359999999999999</v>
      </c>
    </row>
    <row r="35" spans="2:9" x14ac:dyDescent="0.25">
      <c r="B35" s="10" t="s">
        <v>39</v>
      </c>
      <c r="C35" s="11">
        <v>31997782</v>
      </c>
      <c r="D35" s="11" t="s">
        <v>721</v>
      </c>
      <c r="E35" s="13" t="s">
        <v>843</v>
      </c>
      <c r="F35" s="15" t="s">
        <v>923</v>
      </c>
      <c r="G35" s="15" t="s">
        <v>923</v>
      </c>
      <c r="H35" s="15" t="s">
        <v>922</v>
      </c>
      <c r="I35" s="15">
        <v>2.4359999999999999</v>
      </c>
    </row>
    <row r="36" spans="2:9" x14ac:dyDescent="0.25">
      <c r="B36" s="10" t="s">
        <v>40</v>
      </c>
      <c r="C36" s="11">
        <v>29180638</v>
      </c>
      <c r="D36" s="11" t="s">
        <v>721</v>
      </c>
      <c r="E36" s="13" t="s">
        <v>843</v>
      </c>
      <c r="F36" s="15" t="s">
        <v>923</v>
      </c>
      <c r="G36" s="15" t="s">
        <v>923</v>
      </c>
      <c r="H36" s="15" t="s">
        <v>922</v>
      </c>
      <c r="I36" s="15">
        <v>2.4359999999999999</v>
      </c>
    </row>
    <row r="37" spans="2:9" x14ac:dyDescent="0.25">
      <c r="B37" s="10" t="s">
        <v>41</v>
      </c>
      <c r="C37" s="11">
        <v>1144130417</v>
      </c>
      <c r="D37" s="11" t="s">
        <v>721</v>
      </c>
      <c r="E37" s="13" t="s">
        <v>843</v>
      </c>
      <c r="F37" s="15" t="s">
        <v>923</v>
      </c>
      <c r="G37" s="15" t="s">
        <v>923</v>
      </c>
      <c r="H37" s="15" t="s">
        <v>922</v>
      </c>
      <c r="I37" s="15">
        <v>2.4359999999999999</v>
      </c>
    </row>
    <row r="38" spans="2:9" x14ac:dyDescent="0.25">
      <c r="B38" s="10" t="s">
        <v>42</v>
      </c>
      <c r="C38" s="11">
        <v>66847165</v>
      </c>
      <c r="D38" s="11" t="s">
        <v>721</v>
      </c>
      <c r="E38" s="13" t="s">
        <v>843</v>
      </c>
      <c r="F38" s="15" t="s">
        <v>923</v>
      </c>
      <c r="G38" s="15" t="s">
        <v>923</v>
      </c>
      <c r="H38" s="15" t="s">
        <v>922</v>
      </c>
      <c r="I38" s="15">
        <v>2.4359999999999999</v>
      </c>
    </row>
    <row r="39" spans="2:9" x14ac:dyDescent="0.25">
      <c r="B39" s="10" t="s">
        <v>43</v>
      </c>
      <c r="C39" s="11">
        <v>1012358997</v>
      </c>
      <c r="D39" s="11" t="s">
        <v>722</v>
      </c>
      <c r="E39" s="13" t="s">
        <v>843</v>
      </c>
      <c r="F39" s="15" t="s">
        <v>923</v>
      </c>
      <c r="G39" s="15" t="s">
        <v>923</v>
      </c>
      <c r="H39" s="15" t="s">
        <v>922</v>
      </c>
      <c r="I39" s="15">
        <v>2.4359999999999999</v>
      </c>
    </row>
    <row r="40" spans="2:9" x14ac:dyDescent="0.25">
      <c r="B40" s="10" t="s">
        <v>44</v>
      </c>
      <c r="C40" s="11">
        <v>1115088598</v>
      </c>
      <c r="D40" s="11" t="s">
        <v>721</v>
      </c>
      <c r="E40" s="13" t="s">
        <v>843</v>
      </c>
      <c r="F40" s="15" t="s">
        <v>923</v>
      </c>
      <c r="G40" s="15" t="s">
        <v>923</v>
      </c>
      <c r="H40" s="15" t="s">
        <v>922</v>
      </c>
      <c r="I40" s="15">
        <v>2.4359999999999999</v>
      </c>
    </row>
    <row r="41" spans="2:9" x14ac:dyDescent="0.25">
      <c r="B41" s="10" t="s">
        <v>45</v>
      </c>
      <c r="C41" s="11">
        <v>38463162</v>
      </c>
      <c r="D41" s="11" t="s">
        <v>721</v>
      </c>
      <c r="E41" s="13" t="s">
        <v>843</v>
      </c>
      <c r="F41" s="15" t="s">
        <v>923</v>
      </c>
      <c r="G41" s="15" t="s">
        <v>923</v>
      </c>
      <c r="H41" s="15" t="s">
        <v>922</v>
      </c>
      <c r="I41" s="15">
        <v>2.4359999999999999</v>
      </c>
    </row>
    <row r="42" spans="2:9" x14ac:dyDescent="0.25">
      <c r="B42" s="10" t="s">
        <v>46</v>
      </c>
      <c r="C42" s="11">
        <v>1144053183</v>
      </c>
      <c r="D42" s="11" t="s">
        <v>721</v>
      </c>
      <c r="E42" s="13" t="s">
        <v>843</v>
      </c>
      <c r="F42" s="15" t="s">
        <v>923</v>
      </c>
      <c r="G42" s="15" t="s">
        <v>923</v>
      </c>
      <c r="H42" s="15" t="s">
        <v>922</v>
      </c>
      <c r="I42" s="15">
        <v>2.4359999999999999</v>
      </c>
    </row>
    <row r="43" spans="2:9" x14ac:dyDescent="0.25">
      <c r="B43" s="10" t="s">
        <v>47</v>
      </c>
      <c r="C43" s="11">
        <v>67023777</v>
      </c>
      <c r="D43" s="11" t="s">
        <v>723</v>
      </c>
      <c r="E43" s="13" t="s">
        <v>844</v>
      </c>
      <c r="F43" s="15" t="s">
        <v>923</v>
      </c>
      <c r="G43" s="15" t="s">
        <v>923</v>
      </c>
      <c r="H43" s="15" t="s">
        <v>922</v>
      </c>
      <c r="I43" s="15">
        <v>2.4359999999999999</v>
      </c>
    </row>
    <row r="44" spans="2:9" x14ac:dyDescent="0.25">
      <c r="B44" s="10" t="s">
        <v>48</v>
      </c>
      <c r="C44" s="11">
        <v>1113690143</v>
      </c>
      <c r="D44" s="11" t="s">
        <v>713</v>
      </c>
      <c r="E44" s="13" t="s">
        <v>844</v>
      </c>
      <c r="F44" s="15" t="s">
        <v>923</v>
      </c>
      <c r="G44" s="15" t="s">
        <v>923</v>
      </c>
      <c r="H44" s="15" t="s">
        <v>922</v>
      </c>
      <c r="I44" s="15">
        <v>2.4359999999999999</v>
      </c>
    </row>
    <row r="45" spans="2:9" x14ac:dyDescent="0.25">
      <c r="B45" s="10" t="s">
        <v>49</v>
      </c>
      <c r="C45" s="11">
        <v>14467783</v>
      </c>
      <c r="D45" s="11" t="s">
        <v>724</v>
      </c>
      <c r="E45" s="13" t="s">
        <v>845</v>
      </c>
      <c r="F45" s="15" t="s">
        <v>923</v>
      </c>
      <c r="G45" s="15" t="s">
        <v>923</v>
      </c>
      <c r="H45" s="15" t="s">
        <v>922</v>
      </c>
      <c r="I45" s="15">
        <v>0.52200000000000002</v>
      </c>
    </row>
    <row r="46" spans="2:9" x14ac:dyDescent="0.25">
      <c r="B46" s="10" t="s">
        <v>50</v>
      </c>
      <c r="C46" s="11">
        <v>16737250</v>
      </c>
      <c r="D46" s="11" t="s">
        <v>725</v>
      </c>
      <c r="E46" s="13" t="s">
        <v>845</v>
      </c>
      <c r="F46" s="15" t="s">
        <v>923</v>
      </c>
      <c r="G46" s="15" t="s">
        <v>923</v>
      </c>
      <c r="H46" s="15" t="s">
        <v>922</v>
      </c>
      <c r="I46" s="15">
        <v>0.52200000000000002</v>
      </c>
    </row>
    <row r="47" spans="2:9" x14ac:dyDescent="0.25">
      <c r="B47" s="10" t="s">
        <v>51</v>
      </c>
      <c r="C47" s="11">
        <v>1130601191</v>
      </c>
      <c r="D47" s="11" t="s">
        <v>726</v>
      </c>
      <c r="E47" s="13" t="s">
        <v>846</v>
      </c>
      <c r="F47" s="15" t="s">
        <v>923</v>
      </c>
      <c r="G47" s="15" t="s">
        <v>923</v>
      </c>
      <c r="H47" s="15" t="s">
        <v>922</v>
      </c>
      <c r="I47" s="15">
        <v>0.52200000000000002</v>
      </c>
    </row>
    <row r="48" spans="2:9" x14ac:dyDescent="0.25">
      <c r="B48" s="10" t="s">
        <v>52</v>
      </c>
      <c r="C48" s="11">
        <v>1144125127</v>
      </c>
      <c r="D48" s="11" t="s">
        <v>727</v>
      </c>
      <c r="E48" s="13" t="s">
        <v>846</v>
      </c>
      <c r="F48" s="15" t="s">
        <v>923</v>
      </c>
      <c r="G48" s="15" t="s">
        <v>923</v>
      </c>
      <c r="H48" s="15" t="s">
        <v>922</v>
      </c>
      <c r="I48" s="15">
        <v>0.52200000000000002</v>
      </c>
    </row>
    <row r="49" spans="2:9" x14ac:dyDescent="0.25">
      <c r="B49" s="10" t="s">
        <v>53</v>
      </c>
      <c r="C49" s="11">
        <v>1151934562</v>
      </c>
      <c r="D49" s="11" t="s">
        <v>728</v>
      </c>
      <c r="E49" s="13" t="s">
        <v>846</v>
      </c>
      <c r="F49" s="15" t="s">
        <v>923</v>
      </c>
      <c r="G49" s="15" t="s">
        <v>923</v>
      </c>
      <c r="H49" s="15" t="s">
        <v>922</v>
      </c>
      <c r="I49" s="15">
        <v>0.52200000000000002</v>
      </c>
    </row>
    <row r="50" spans="2:9" x14ac:dyDescent="0.25">
      <c r="B50" s="10" t="s">
        <v>54</v>
      </c>
      <c r="C50" s="11">
        <v>1143868326</v>
      </c>
      <c r="D50" s="11" t="s">
        <v>713</v>
      </c>
      <c r="E50" s="13" t="s">
        <v>846</v>
      </c>
      <c r="F50" s="15" t="s">
        <v>923</v>
      </c>
      <c r="G50" s="15" t="s">
        <v>923</v>
      </c>
      <c r="H50" s="15" t="s">
        <v>922</v>
      </c>
      <c r="I50" s="15">
        <v>0.52200000000000002</v>
      </c>
    </row>
    <row r="51" spans="2:9" x14ac:dyDescent="0.25">
      <c r="B51" s="10" t="s">
        <v>55</v>
      </c>
      <c r="C51" s="11">
        <v>38644129</v>
      </c>
      <c r="D51" s="11" t="s">
        <v>729</v>
      </c>
      <c r="E51" s="13" t="s">
        <v>846</v>
      </c>
      <c r="F51" s="15" t="s">
        <v>923</v>
      </c>
      <c r="G51" s="15" t="s">
        <v>923</v>
      </c>
      <c r="H51" s="15" t="s">
        <v>922</v>
      </c>
      <c r="I51" s="15">
        <v>0.52200000000000002</v>
      </c>
    </row>
    <row r="52" spans="2:9" x14ac:dyDescent="0.25">
      <c r="B52" s="10" t="s">
        <v>56</v>
      </c>
      <c r="C52" s="11">
        <v>1151960046</v>
      </c>
      <c r="D52" s="11" t="s">
        <v>727</v>
      </c>
      <c r="E52" s="13" t="s">
        <v>846</v>
      </c>
      <c r="F52" s="15" t="s">
        <v>923</v>
      </c>
      <c r="G52" s="15" t="s">
        <v>923</v>
      </c>
      <c r="H52" s="15" t="s">
        <v>922</v>
      </c>
      <c r="I52" s="15">
        <v>0.52200000000000002</v>
      </c>
    </row>
    <row r="53" spans="2:9" x14ac:dyDescent="0.25">
      <c r="B53" s="10" t="s">
        <v>57</v>
      </c>
      <c r="C53" s="11">
        <v>1002839929</v>
      </c>
      <c r="D53" s="11" t="s">
        <v>713</v>
      </c>
      <c r="E53" s="13" t="s">
        <v>846</v>
      </c>
      <c r="F53" s="15" t="s">
        <v>923</v>
      </c>
      <c r="G53" s="15" t="s">
        <v>923</v>
      </c>
      <c r="H53" s="15" t="s">
        <v>922</v>
      </c>
      <c r="I53" s="15">
        <v>0.52200000000000002</v>
      </c>
    </row>
    <row r="54" spans="2:9" x14ac:dyDescent="0.25">
      <c r="B54" s="10" t="s">
        <v>58</v>
      </c>
      <c r="C54" s="11">
        <v>1130632268</v>
      </c>
      <c r="D54" s="11" t="s">
        <v>730</v>
      </c>
      <c r="E54" s="13" t="s">
        <v>847</v>
      </c>
      <c r="F54" s="15" t="s">
        <v>923</v>
      </c>
      <c r="G54" s="15" t="s">
        <v>923</v>
      </c>
      <c r="H54" s="15" t="s">
        <v>922</v>
      </c>
      <c r="I54" s="15">
        <v>2.4359999999999999</v>
      </c>
    </row>
    <row r="55" spans="2:9" x14ac:dyDescent="0.25">
      <c r="B55" s="10" t="s">
        <v>59</v>
      </c>
      <c r="C55" s="11">
        <v>67020922</v>
      </c>
      <c r="D55" s="11" t="s">
        <v>731</v>
      </c>
      <c r="E55" s="13" t="s">
        <v>847</v>
      </c>
      <c r="F55" s="15" t="s">
        <v>923</v>
      </c>
      <c r="G55" s="15" t="s">
        <v>923</v>
      </c>
      <c r="H55" s="15" t="s">
        <v>922</v>
      </c>
      <c r="I55" s="15">
        <v>0.52200000000000002</v>
      </c>
    </row>
    <row r="56" spans="2:9" x14ac:dyDescent="0.25">
      <c r="B56" s="10" t="s">
        <v>60</v>
      </c>
      <c r="C56" s="11">
        <v>42025109</v>
      </c>
      <c r="D56" s="11" t="s">
        <v>731</v>
      </c>
      <c r="E56" s="13" t="s">
        <v>847</v>
      </c>
      <c r="F56" s="15" t="s">
        <v>923</v>
      </c>
      <c r="G56" s="15" t="s">
        <v>923</v>
      </c>
      <c r="H56" s="15" t="s">
        <v>922</v>
      </c>
      <c r="I56" s="15">
        <v>0.52200000000000002</v>
      </c>
    </row>
    <row r="57" spans="2:9" x14ac:dyDescent="0.25">
      <c r="B57" s="10" t="s">
        <v>61</v>
      </c>
      <c r="C57" s="11">
        <v>29349706</v>
      </c>
      <c r="D57" s="11" t="s">
        <v>731</v>
      </c>
      <c r="E57" s="13" t="s">
        <v>847</v>
      </c>
      <c r="F57" s="15" t="s">
        <v>923</v>
      </c>
      <c r="G57" s="15" t="s">
        <v>923</v>
      </c>
      <c r="H57" s="15" t="s">
        <v>922</v>
      </c>
      <c r="I57" s="15">
        <v>0.52200000000000002</v>
      </c>
    </row>
    <row r="58" spans="2:9" x14ac:dyDescent="0.25">
      <c r="B58" s="10" t="s">
        <v>62</v>
      </c>
      <c r="C58" s="11">
        <v>29756613</v>
      </c>
      <c r="D58" s="11" t="s">
        <v>732</v>
      </c>
      <c r="E58" s="13" t="s">
        <v>848</v>
      </c>
      <c r="F58" s="15" t="s">
        <v>923</v>
      </c>
      <c r="G58" s="15" t="s">
        <v>923</v>
      </c>
      <c r="H58" s="15" t="s">
        <v>922</v>
      </c>
      <c r="I58" s="15">
        <v>2.4359999999999999</v>
      </c>
    </row>
    <row r="59" spans="2:9" x14ac:dyDescent="0.25">
      <c r="B59" s="10" t="s">
        <v>63</v>
      </c>
      <c r="C59" s="11">
        <v>38601073</v>
      </c>
      <c r="D59" s="11" t="s">
        <v>733</v>
      </c>
      <c r="E59" s="13" t="s">
        <v>848</v>
      </c>
      <c r="F59" s="15" t="s">
        <v>923</v>
      </c>
      <c r="G59" s="15" t="s">
        <v>923</v>
      </c>
      <c r="H59" s="15" t="s">
        <v>922</v>
      </c>
      <c r="I59" s="15">
        <v>2.4359999999999999</v>
      </c>
    </row>
    <row r="60" spans="2:9" x14ac:dyDescent="0.25">
      <c r="B60" s="10" t="s">
        <v>64</v>
      </c>
      <c r="C60" s="11">
        <v>1151964282</v>
      </c>
      <c r="D60" s="11" t="s">
        <v>713</v>
      </c>
      <c r="E60" s="13" t="s">
        <v>848</v>
      </c>
      <c r="F60" s="15" t="s">
        <v>923</v>
      </c>
      <c r="G60" s="15" t="s">
        <v>923</v>
      </c>
      <c r="H60" s="15" t="s">
        <v>922</v>
      </c>
      <c r="I60" s="15">
        <v>2.4359999999999999</v>
      </c>
    </row>
    <row r="61" spans="2:9" x14ac:dyDescent="0.25">
      <c r="B61" s="10" t="s">
        <v>65</v>
      </c>
      <c r="C61" s="11">
        <v>1118295260</v>
      </c>
      <c r="D61" s="11" t="s">
        <v>734</v>
      </c>
      <c r="E61" s="13" t="s">
        <v>848</v>
      </c>
      <c r="F61" s="15" t="s">
        <v>923</v>
      </c>
      <c r="G61" s="15" t="s">
        <v>923</v>
      </c>
      <c r="H61" s="15" t="s">
        <v>922</v>
      </c>
      <c r="I61" s="15">
        <v>0.52200000000000002</v>
      </c>
    </row>
    <row r="62" spans="2:9" x14ac:dyDescent="0.25">
      <c r="B62" s="10" t="s">
        <v>66</v>
      </c>
      <c r="C62" s="11">
        <v>28555236</v>
      </c>
      <c r="D62" s="11" t="s">
        <v>735</v>
      </c>
      <c r="E62" s="13" t="s">
        <v>840</v>
      </c>
      <c r="F62" s="15" t="s">
        <v>923</v>
      </c>
      <c r="G62" s="15" t="s">
        <v>923</v>
      </c>
      <c r="H62" s="15" t="s">
        <v>922</v>
      </c>
      <c r="I62" s="15">
        <v>0.52200000000000002</v>
      </c>
    </row>
    <row r="63" spans="2:9" x14ac:dyDescent="0.25">
      <c r="B63" s="10" t="s">
        <v>67</v>
      </c>
      <c r="C63" s="11">
        <v>1144027644</v>
      </c>
      <c r="D63" s="11" t="s">
        <v>735</v>
      </c>
      <c r="E63" s="13" t="s">
        <v>840</v>
      </c>
      <c r="F63" s="15" t="s">
        <v>923</v>
      </c>
      <c r="G63" s="15" t="s">
        <v>923</v>
      </c>
      <c r="H63" s="15" t="s">
        <v>922</v>
      </c>
      <c r="I63" s="15">
        <v>0.52200000000000002</v>
      </c>
    </row>
    <row r="64" spans="2:9" x14ac:dyDescent="0.25">
      <c r="B64" s="10" t="s">
        <v>68</v>
      </c>
      <c r="C64" s="11">
        <v>1107507188</v>
      </c>
      <c r="D64" s="11" t="s">
        <v>736</v>
      </c>
      <c r="E64" s="13" t="s">
        <v>849</v>
      </c>
      <c r="F64" s="15" t="s">
        <v>923</v>
      </c>
      <c r="G64" s="15" t="s">
        <v>923</v>
      </c>
      <c r="H64" s="15" t="s">
        <v>922</v>
      </c>
      <c r="I64" s="15">
        <v>0.52200000000000002</v>
      </c>
    </row>
    <row r="65" spans="2:9" x14ac:dyDescent="0.25">
      <c r="B65" s="10" t="s">
        <v>69</v>
      </c>
      <c r="C65" s="11">
        <v>1085286446</v>
      </c>
      <c r="D65" s="11" t="s">
        <v>713</v>
      </c>
      <c r="E65" s="13" t="s">
        <v>849</v>
      </c>
      <c r="F65" s="15" t="s">
        <v>923</v>
      </c>
      <c r="G65" s="15" t="s">
        <v>923</v>
      </c>
      <c r="H65" s="15" t="s">
        <v>922</v>
      </c>
      <c r="I65" s="15">
        <v>2.4359999999999999</v>
      </c>
    </row>
    <row r="66" spans="2:9" x14ac:dyDescent="0.25">
      <c r="B66" s="10" t="s">
        <v>70</v>
      </c>
      <c r="C66" s="11">
        <v>6406805</v>
      </c>
      <c r="D66" s="11" t="s">
        <v>736</v>
      </c>
      <c r="E66" s="13" t="s">
        <v>849</v>
      </c>
      <c r="F66" s="15" t="s">
        <v>923</v>
      </c>
      <c r="G66" s="15" t="s">
        <v>922</v>
      </c>
      <c r="H66" s="15" t="s">
        <v>923</v>
      </c>
      <c r="I66" s="15">
        <v>2.4359999999999999</v>
      </c>
    </row>
    <row r="67" spans="2:9" x14ac:dyDescent="0.25">
      <c r="B67" s="10" t="s">
        <v>71</v>
      </c>
      <c r="C67" s="11">
        <v>1057784117</v>
      </c>
      <c r="D67" s="11" t="s">
        <v>737</v>
      </c>
      <c r="E67" s="13" t="s">
        <v>849</v>
      </c>
      <c r="F67" s="15" t="s">
        <v>923</v>
      </c>
      <c r="G67" s="15" t="s">
        <v>923</v>
      </c>
      <c r="H67" s="15" t="s">
        <v>922</v>
      </c>
      <c r="I67" s="15">
        <v>2.4359999999999999</v>
      </c>
    </row>
    <row r="68" spans="2:9" x14ac:dyDescent="0.25">
      <c r="B68" s="10" t="s">
        <v>72</v>
      </c>
      <c r="C68" s="11">
        <v>1130609365</v>
      </c>
      <c r="D68" s="11" t="s">
        <v>736</v>
      </c>
      <c r="E68" s="13" t="s">
        <v>849</v>
      </c>
      <c r="F68" s="15" t="s">
        <v>923</v>
      </c>
      <c r="G68" s="15" t="s">
        <v>923</v>
      </c>
      <c r="H68" s="15" t="s">
        <v>922</v>
      </c>
      <c r="I68" s="15">
        <v>2.4359999999999999</v>
      </c>
    </row>
    <row r="69" spans="2:9" x14ac:dyDescent="0.25">
      <c r="B69" s="10" t="s">
        <v>73</v>
      </c>
      <c r="C69" s="11">
        <v>31928044</v>
      </c>
      <c r="D69" s="11" t="s">
        <v>736</v>
      </c>
      <c r="E69" s="13" t="s">
        <v>849</v>
      </c>
      <c r="F69" s="15" t="s">
        <v>923</v>
      </c>
      <c r="G69" s="15" t="s">
        <v>923</v>
      </c>
      <c r="H69" s="15" t="s">
        <v>922</v>
      </c>
      <c r="I69" s="15">
        <v>2.4359999999999999</v>
      </c>
    </row>
    <row r="70" spans="2:9" x14ac:dyDescent="0.25">
      <c r="B70" s="10" t="s">
        <v>74</v>
      </c>
      <c r="C70" s="11">
        <v>1151966993</v>
      </c>
      <c r="D70" s="11" t="s">
        <v>713</v>
      </c>
      <c r="E70" s="13" t="s">
        <v>849</v>
      </c>
      <c r="F70" s="15" t="s">
        <v>923</v>
      </c>
      <c r="G70" s="15" t="s">
        <v>923</v>
      </c>
      <c r="H70" s="15" t="s">
        <v>922</v>
      </c>
      <c r="I70" s="15">
        <v>2.4359999999999999</v>
      </c>
    </row>
    <row r="71" spans="2:9" x14ac:dyDescent="0.25">
      <c r="B71" s="10" t="s">
        <v>75</v>
      </c>
      <c r="C71" s="11">
        <v>1130604884</v>
      </c>
      <c r="D71" s="11" t="s">
        <v>713</v>
      </c>
      <c r="E71" s="13" t="s">
        <v>849</v>
      </c>
      <c r="F71" s="15" t="s">
        <v>923</v>
      </c>
      <c r="G71" s="15" t="s">
        <v>923</v>
      </c>
      <c r="H71" s="15" t="s">
        <v>922</v>
      </c>
      <c r="I71" s="15">
        <v>2.4359999999999999</v>
      </c>
    </row>
    <row r="72" spans="2:9" x14ac:dyDescent="0.25">
      <c r="B72" s="10" t="s">
        <v>76</v>
      </c>
      <c r="C72" s="11">
        <v>1192805540</v>
      </c>
      <c r="D72" s="11" t="s">
        <v>713</v>
      </c>
      <c r="E72" s="13" t="s">
        <v>849</v>
      </c>
      <c r="F72" s="15" t="s">
        <v>923</v>
      </c>
      <c r="G72" s="15" t="s">
        <v>923</v>
      </c>
      <c r="H72" s="15" t="s">
        <v>922</v>
      </c>
      <c r="I72" s="15">
        <v>2.4359999999999999</v>
      </c>
    </row>
    <row r="73" spans="2:9" x14ac:dyDescent="0.25">
      <c r="B73" s="10" t="s">
        <v>77</v>
      </c>
      <c r="C73" s="11">
        <v>94265404</v>
      </c>
      <c r="D73" s="11" t="s">
        <v>736</v>
      </c>
      <c r="E73" s="13" t="s">
        <v>849</v>
      </c>
      <c r="F73" s="15" t="s">
        <v>923</v>
      </c>
      <c r="G73" s="15" t="s">
        <v>923</v>
      </c>
      <c r="H73" s="15" t="s">
        <v>922</v>
      </c>
      <c r="I73" s="15">
        <v>2.4359999999999999</v>
      </c>
    </row>
    <row r="74" spans="2:9" x14ac:dyDescent="0.25">
      <c r="B74" s="10" t="s">
        <v>78</v>
      </c>
      <c r="C74" s="11">
        <v>1094910241</v>
      </c>
      <c r="D74" s="11" t="s">
        <v>738</v>
      </c>
      <c r="E74" s="13" t="s">
        <v>849</v>
      </c>
      <c r="F74" s="15" t="s">
        <v>923</v>
      </c>
      <c r="G74" s="15" t="s">
        <v>923</v>
      </c>
      <c r="H74" s="15" t="s">
        <v>922</v>
      </c>
      <c r="I74" s="15">
        <v>2.4359999999999999</v>
      </c>
    </row>
    <row r="75" spans="2:9" x14ac:dyDescent="0.25">
      <c r="B75" s="10" t="s">
        <v>79</v>
      </c>
      <c r="C75" s="11">
        <v>16939404</v>
      </c>
      <c r="D75" s="11" t="s">
        <v>736</v>
      </c>
      <c r="E75" s="13" t="s">
        <v>849</v>
      </c>
      <c r="F75" s="15" t="s">
        <v>923</v>
      </c>
      <c r="G75" s="15" t="s">
        <v>923</v>
      </c>
      <c r="H75" s="15" t="s">
        <v>922</v>
      </c>
      <c r="I75" s="15">
        <v>2.4359999999999999</v>
      </c>
    </row>
    <row r="76" spans="2:9" x14ac:dyDescent="0.25">
      <c r="B76" s="10" t="s">
        <v>80</v>
      </c>
      <c r="C76" s="11">
        <v>1192805463</v>
      </c>
      <c r="D76" s="11" t="s">
        <v>736</v>
      </c>
      <c r="E76" s="13" t="s">
        <v>849</v>
      </c>
      <c r="F76" s="15" t="s">
        <v>923</v>
      </c>
      <c r="G76" s="15" t="s">
        <v>923</v>
      </c>
      <c r="H76" s="15" t="s">
        <v>922</v>
      </c>
      <c r="I76" s="15">
        <v>2.4359999999999999</v>
      </c>
    </row>
    <row r="77" spans="2:9" x14ac:dyDescent="0.25">
      <c r="B77" s="10" t="s">
        <v>81</v>
      </c>
      <c r="C77" s="11">
        <v>1107509003</v>
      </c>
      <c r="D77" s="11" t="s">
        <v>736</v>
      </c>
      <c r="E77" s="13" t="s">
        <v>849</v>
      </c>
      <c r="F77" s="15" t="s">
        <v>923</v>
      </c>
      <c r="G77" s="15" t="s">
        <v>923</v>
      </c>
      <c r="H77" s="15" t="s">
        <v>922</v>
      </c>
      <c r="I77" s="15">
        <v>2.4359999999999999</v>
      </c>
    </row>
    <row r="78" spans="2:9" x14ac:dyDescent="0.25">
      <c r="B78" s="10" t="s">
        <v>82</v>
      </c>
      <c r="C78" s="11">
        <v>1143982602</v>
      </c>
      <c r="D78" s="11" t="s">
        <v>736</v>
      </c>
      <c r="E78" s="13" t="s">
        <v>849</v>
      </c>
      <c r="F78" s="15" t="s">
        <v>923</v>
      </c>
      <c r="G78" s="15" t="s">
        <v>923</v>
      </c>
      <c r="H78" s="15" t="s">
        <v>922</v>
      </c>
      <c r="I78" s="15">
        <v>2.4359999999999999</v>
      </c>
    </row>
    <row r="79" spans="2:9" x14ac:dyDescent="0.25">
      <c r="B79" s="10" t="s">
        <v>83</v>
      </c>
      <c r="C79" s="11">
        <v>16931688</v>
      </c>
      <c r="D79" s="11" t="s">
        <v>736</v>
      </c>
      <c r="E79" s="13" t="s">
        <v>849</v>
      </c>
      <c r="F79" s="15" t="s">
        <v>923</v>
      </c>
      <c r="G79" s="15" t="s">
        <v>923</v>
      </c>
      <c r="H79" s="15" t="s">
        <v>922</v>
      </c>
      <c r="I79" s="15">
        <v>2.4359999999999999</v>
      </c>
    </row>
    <row r="80" spans="2:9" x14ac:dyDescent="0.25">
      <c r="B80" s="10" t="s">
        <v>84</v>
      </c>
      <c r="C80" s="11">
        <v>1118293854</v>
      </c>
      <c r="D80" s="11" t="s">
        <v>736</v>
      </c>
      <c r="E80" s="13" t="s">
        <v>849</v>
      </c>
      <c r="F80" s="15" t="s">
        <v>923</v>
      </c>
      <c r="G80" s="15" t="s">
        <v>923</v>
      </c>
      <c r="H80" s="15" t="s">
        <v>922</v>
      </c>
      <c r="I80" s="15">
        <v>2.4359999999999999</v>
      </c>
    </row>
    <row r="81" spans="2:9" x14ac:dyDescent="0.25">
      <c r="B81" s="10" t="s">
        <v>85</v>
      </c>
      <c r="C81" s="11">
        <v>31643252</v>
      </c>
      <c r="D81" s="11" t="s">
        <v>739</v>
      </c>
      <c r="E81" s="13" t="s">
        <v>850</v>
      </c>
      <c r="F81" s="15" t="s">
        <v>923</v>
      </c>
      <c r="G81" s="15" t="s">
        <v>923</v>
      </c>
      <c r="H81" s="15" t="s">
        <v>922</v>
      </c>
      <c r="I81" s="15">
        <v>2.4359999999999999</v>
      </c>
    </row>
    <row r="82" spans="2:9" x14ac:dyDescent="0.25">
      <c r="B82" s="10" t="s">
        <v>86</v>
      </c>
      <c r="C82" s="11">
        <v>29876926</v>
      </c>
      <c r="D82" s="11" t="s">
        <v>740</v>
      </c>
      <c r="E82" s="13" t="s">
        <v>850</v>
      </c>
      <c r="F82" s="15" t="s">
        <v>923</v>
      </c>
      <c r="G82" s="15" t="s">
        <v>923</v>
      </c>
      <c r="H82" s="15" t="s">
        <v>922</v>
      </c>
      <c r="I82" s="15">
        <v>2.4359999999999999</v>
      </c>
    </row>
    <row r="83" spans="2:9" x14ac:dyDescent="0.25">
      <c r="B83" s="10" t="s">
        <v>87</v>
      </c>
      <c r="C83" s="11">
        <v>1130615533</v>
      </c>
      <c r="D83" s="11" t="s">
        <v>741</v>
      </c>
      <c r="E83" s="13" t="s">
        <v>850</v>
      </c>
      <c r="F83" s="15" t="s">
        <v>923</v>
      </c>
      <c r="G83" s="15" t="s">
        <v>923</v>
      </c>
      <c r="H83" s="15" t="s">
        <v>922</v>
      </c>
      <c r="I83" s="15">
        <v>2.4359999999999999</v>
      </c>
    </row>
    <row r="84" spans="2:9" x14ac:dyDescent="0.25">
      <c r="B84" s="10" t="s">
        <v>88</v>
      </c>
      <c r="C84" s="11">
        <v>1144165867</v>
      </c>
      <c r="D84" s="11" t="s">
        <v>713</v>
      </c>
      <c r="E84" s="13" t="s">
        <v>850</v>
      </c>
      <c r="F84" s="15" t="s">
        <v>923</v>
      </c>
      <c r="G84" s="15" t="s">
        <v>923</v>
      </c>
      <c r="H84" s="15" t="s">
        <v>922</v>
      </c>
      <c r="I84" s="15">
        <v>2.4359999999999999</v>
      </c>
    </row>
    <row r="85" spans="2:9" x14ac:dyDescent="0.25">
      <c r="B85" s="10" t="s">
        <v>89</v>
      </c>
      <c r="C85" s="11">
        <v>10246179</v>
      </c>
      <c r="D85" s="11" t="s">
        <v>742</v>
      </c>
      <c r="E85" s="13" t="s">
        <v>850</v>
      </c>
      <c r="F85" s="15" t="s">
        <v>923</v>
      </c>
      <c r="G85" s="15" t="s">
        <v>923</v>
      </c>
      <c r="H85" s="15" t="s">
        <v>922</v>
      </c>
      <c r="I85" s="15">
        <v>4.3499999999999996</v>
      </c>
    </row>
    <row r="86" spans="2:9" x14ac:dyDescent="0.25">
      <c r="B86" s="10" t="s">
        <v>90</v>
      </c>
      <c r="C86" s="11">
        <v>1144141334</v>
      </c>
      <c r="D86" s="11" t="s">
        <v>739</v>
      </c>
      <c r="E86" s="13" t="s">
        <v>850</v>
      </c>
      <c r="F86" s="15" t="s">
        <v>923</v>
      </c>
      <c r="G86" s="15" t="s">
        <v>923</v>
      </c>
      <c r="H86" s="15" t="s">
        <v>922</v>
      </c>
      <c r="I86" s="15">
        <v>2.4359999999999999</v>
      </c>
    </row>
    <row r="87" spans="2:9" x14ac:dyDescent="0.25">
      <c r="B87" s="10" t="s">
        <v>91</v>
      </c>
      <c r="C87" s="11">
        <v>38460513</v>
      </c>
      <c r="D87" s="11" t="s">
        <v>743</v>
      </c>
      <c r="E87" s="13" t="s">
        <v>850</v>
      </c>
      <c r="F87" s="15" t="s">
        <v>923</v>
      </c>
      <c r="G87" s="15" t="s">
        <v>923</v>
      </c>
      <c r="H87" s="15" t="s">
        <v>922</v>
      </c>
      <c r="I87" s="15">
        <v>2.4359999999999999</v>
      </c>
    </row>
    <row r="88" spans="2:9" x14ac:dyDescent="0.25">
      <c r="B88" s="10" t="s">
        <v>92</v>
      </c>
      <c r="C88" s="11">
        <v>1006009992</v>
      </c>
      <c r="D88" s="11" t="s">
        <v>713</v>
      </c>
      <c r="E88" s="13" t="s">
        <v>850</v>
      </c>
      <c r="F88" s="15" t="s">
        <v>923</v>
      </c>
      <c r="G88" s="15" t="s">
        <v>923</v>
      </c>
      <c r="H88" s="15" t="s">
        <v>922</v>
      </c>
      <c r="I88" s="15">
        <v>2.4359999999999999</v>
      </c>
    </row>
    <row r="89" spans="2:9" x14ac:dyDescent="0.25">
      <c r="B89" s="10" t="s">
        <v>93</v>
      </c>
      <c r="C89" s="11">
        <v>1144028819</v>
      </c>
      <c r="D89" s="11" t="s">
        <v>744</v>
      </c>
      <c r="E89" s="13" t="s">
        <v>850</v>
      </c>
      <c r="F89" s="15" t="s">
        <v>923</v>
      </c>
      <c r="G89" s="15" t="s">
        <v>923</v>
      </c>
      <c r="H89" s="15" t="s">
        <v>922</v>
      </c>
      <c r="I89" s="15">
        <v>2.4359999999999999</v>
      </c>
    </row>
    <row r="90" spans="2:9" x14ac:dyDescent="0.25">
      <c r="B90" s="10" t="s">
        <v>94</v>
      </c>
      <c r="C90" s="11">
        <v>1143824813</v>
      </c>
      <c r="D90" s="11" t="s">
        <v>745</v>
      </c>
      <c r="E90" s="13" t="s">
        <v>850</v>
      </c>
      <c r="F90" s="15" t="s">
        <v>923</v>
      </c>
      <c r="G90" s="15" t="s">
        <v>923</v>
      </c>
      <c r="H90" s="15" t="s">
        <v>922</v>
      </c>
      <c r="I90" s="15">
        <v>2.4359999999999999</v>
      </c>
    </row>
    <row r="91" spans="2:9" x14ac:dyDescent="0.25">
      <c r="B91" s="10" t="s">
        <v>95</v>
      </c>
      <c r="C91" s="11">
        <v>31577470</v>
      </c>
      <c r="D91" s="11" t="s">
        <v>746</v>
      </c>
      <c r="E91" s="13" t="s">
        <v>850</v>
      </c>
      <c r="F91" s="15" t="s">
        <v>923</v>
      </c>
      <c r="G91" s="15" t="s">
        <v>923</v>
      </c>
      <c r="H91" s="15" t="s">
        <v>922</v>
      </c>
      <c r="I91" s="15">
        <v>0.52200000000000002</v>
      </c>
    </row>
    <row r="92" spans="2:9" x14ac:dyDescent="0.25">
      <c r="B92" s="10" t="s">
        <v>96</v>
      </c>
      <c r="C92" s="11">
        <v>1143970754</v>
      </c>
      <c r="D92" s="11" t="s">
        <v>744</v>
      </c>
      <c r="E92" s="13" t="s">
        <v>850</v>
      </c>
      <c r="F92" s="15" t="s">
        <v>923</v>
      </c>
      <c r="G92" s="15" t="s">
        <v>923</v>
      </c>
      <c r="H92" s="15" t="s">
        <v>922</v>
      </c>
      <c r="I92" s="15">
        <v>2.4359999999999999</v>
      </c>
    </row>
    <row r="93" spans="2:9" x14ac:dyDescent="0.25">
      <c r="B93" s="10" t="s">
        <v>97</v>
      </c>
      <c r="C93" s="11">
        <v>38556328</v>
      </c>
      <c r="D93" s="11" t="s">
        <v>739</v>
      </c>
      <c r="E93" s="13" t="s">
        <v>850</v>
      </c>
      <c r="F93" s="15" t="s">
        <v>923</v>
      </c>
      <c r="G93" s="15" t="s">
        <v>923</v>
      </c>
      <c r="H93" s="15" t="s">
        <v>922</v>
      </c>
      <c r="I93" s="15">
        <v>2.4359999999999999</v>
      </c>
    </row>
    <row r="94" spans="2:9" x14ac:dyDescent="0.25">
      <c r="B94" s="10" t="s">
        <v>98</v>
      </c>
      <c r="C94" s="11">
        <v>1114888228</v>
      </c>
      <c r="D94" s="11" t="s">
        <v>739</v>
      </c>
      <c r="E94" s="13" t="s">
        <v>850</v>
      </c>
      <c r="F94" s="15" t="s">
        <v>923</v>
      </c>
      <c r="G94" s="15" t="s">
        <v>923</v>
      </c>
      <c r="H94" s="15" t="s">
        <v>922</v>
      </c>
      <c r="I94" s="15">
        <v>2.4359999999999999</v>
      </c>
    </row>
    <row r="95" spans="2:9" x14ac:dyDescent="0.25">
      <c r="B95" s="10" t="s">
        <v>99</v>
      </c>
      <c r="C95" s="11">
        <v>29543541</v>
      </c>
      <c r="D95" s="11" t="s">
        <v>739</v>
      </c>
      <c r="E95" s="13" t="s">
        <v>850</v>
      </c>
      <c r="F95" s="15" t="s">
        <v>923</v>
      </c>
      <c r="G95" s="15" t="s">
        <v>923</v>
      </c>
      <c r="H95" s="15" t="s">
        <v>922</v>
      </c>
      <c r="I95" s="15">
        <v>2.4359999999999999</v>
      </c>
    </row>
    <row r="96" spans="2:9" x14ac:dyDescent="0.25">
      <c r="B96" s="10" t="s">
        <v>100</v>
      </c>
      <c r="C96" s="11">
        <v>31176263</v>
      </c>
      <c r="D96" s="11" t="s">
        <v>747</v>
      </c>
      <c r="E96" s="13" t="s">
        <v>851</v>
      </c>
      <c r="F96" s="15" t="s">
        <v>923</v>
      </c>
      <c r="G96" s="15" t="s">
        <v>923</v>
      </c>
      <c r="H96" s="15" t="s">
        <v>922</v>
      </c>
      <c r="I96" s="15">
        <v>0.52200000000000002</v>
      </c>
    </row>
    <row r="97" spans="2:9" x14ac:dyDescent="0.25">
      <c r="B97" s="10" t="s">
        <v>101</v>
      </c>
      <c r="C97" s="11">
        <v>1144211999</v>
      </c>
      <c r="D97" s="11" t="s">
        <v>713</v>
      </c>
      <c r="E97" s="13" t="s">
        <v>852</v>
      </c>
      <c r="F97" s="15" t="s">
        <v>923</v>
      </c>
      <c r="G97" s="15" t="s">
        <v>923</v>
      </c>
      <c r="H97" s="15" t="s">
        <v>922</v>
      </c>
      <c r="I97" s="15">
        <v>0.52200000000000002</v>
      </c>
    </row>
    <row r="98" spans="2:9" x14ac:dyDescent="0.25">
      <c r="B98" s="10" t="s">
        <v>102</v>
      </c>
      <c r="C98" s="11">
        <v>1144103774</v>
      </c>
      <c r="D98" s="11" t="s">
        <v>713</v>
      </c>
      <c r="E98" s="13" t="s">
        <v>852</v>
      </c>
      <c r="F98" s="15" t="s">
        <v>923</v>
      </c>
      <c r="G98" s="15" t="s">
        <v>923</v>
      </c>
      <c r="H98" s="15" t="s">
        <v>922</v>
      </c>
      <c r="I98" s="15">
        <v>0.52200000000000002</v>
      </c>
    </row>
    <row r="99" spans="2:9" x14ac:dyDescent="0.25">
      <c r="B99" s="10" t="s">
        <v>103</v>
      </c>
      <c r="C99" s="11">
        <v>66907430</v>
      </c>
      <c r="D99" s="11" t="s">
        <v>748</v>
      </c>
      <c r="E99" s="13" t="s">
        <v>852</v>
      </c>
      <c r="F99" s="15" t="s">
        <v>923</v>
      </c>
      <c r="G99" s="15" t="s">
        <v>923</v>
      </c>
      <c r="H99" s="15" t="s">
        <v>922</v>
      </c>
      <c r="I99" s="15">
        <v>0.52200000000000002</v>
      </c>
    </row>
    <row r="100" spans="2:9" x14ac:dyDescent="0.25">
      <c r="B100" s="10" t="s">
        <v>104</v>
      </c>
      <c r="C100" s="11">
        <v>37123173</v>
      </c>
      <c r="D100" s="11" t="s">
        <v>749</v>
      </c>
      <c r="E100" s="13" t="s">
        <v>853</v>
      </c>
      <c r="F100" s="15" t="s">
        <v>923</v>
      </c>
      <c r="G100" s="15" t="s">
        <v>923</v>
      </c>
      <c r="H100" s="15" t="s">
        <v>922</v>
      </c>
      <c r="I100" s="15">
        <v>0.52200000000000002</v>
      </c>
    </row>
    <row r="101" spans="2:9" x14ac:dyDescent="0.25">
      <c r="B101" s="10" t="s">
        <v>105</v>
      </c>
      <c r="C101" s="11">
        <v>1130662674</v>
      </c>
      <c r="D101" s="11" t="s">
        <v>750</v>
      </c>
      <c r="E101" s="13" t="s">
        <v>853</v>
      </c>
      <c r="F101" s="15" t="s">
        <v>923</v>
      </c>
      <c r="G101" s="15" t="s">
        <v>923</v>
      </c>
      <c r="H101" s="15" t="s">
        <v>922</v>
      </c>
      <c r="I101" s="15">
        <v>0.52200000000000002</v>
      </c>
    </row>
    <row r="102" spans="2:9" x14ac:dyDescent="0.25">
      <c r="B102" s="10" t="s">
        <v>106</v>
      </c>
      <c r="C102" s="11">
        <v>1151953729</v>
      </c>
      <c r="D102" s="11" t="s">
        <v>751</v>
      </c>
      <c r="E102" s="13" t="s">
        <v>854</v>
      </c>
      <c r="F102" s="15" t="s">
        <v>923</v>
      </c>
      <c r="G102" s="15" t="s">
        <v>923</v>
      </c>
      <c r="H102" s="15" t="s">
        <v>922</v>
      </c>
      <c r="I102" s="15">
        <v>0.52200000000000002</v>
      </c>
    </row>
    <row r="103" spans="2:9" x14ac:dyDescent="0.25">
      <c r="B103" s="10" t="s">
        <v>107</v>
      </c>
      <c r="C103" s="11">
        <v>1143957142</v>
      </c>
      <c r="D103" s="11" t="s">
        <v>752</v>
      </c>
      <c r="E103" s="13" t="s">
        <v>854</v>
      </c>
      <c r="F103" s="15" t="s">
        <v>923</v>
      </c>
      <c r="G103" s="15" t="s">
        <v>923</v>
      </c>
      <c r="H103" s="15" t="s">
        <v>922</v>
      </c>
      <c r="I103" s="15">
        <v>0.52200000000000002</v>
      </c>
    </row>
    <row r="104" spans="2:9" x14ac:dyDescent="0.25">
      <c r="B104" s="10" t="s">
        <v>108</v>
      </c>
      <c r="C104" s="11">
        <v>29679242</v>
      </c>
      <c r="D104" s="11" t="s">
        <v>753</v>
      </c>
      <c r="E104" s="13" t="s">
        <v>855</v>
      </c>
      <c r="F104" s="15" t="s">
        <v>923</v>
      </c>
      <c r="G104" s="15" t="s">
        <v>923</v>
      </c>
      <c r="H104" s="15" t="s">
        <v>922</v>
      </c>
      <c r="I104" s="15">
        <v>2.4359999999999999</v>
      </c>
    </row>
    <row r="105" spans="2:9" x14ac:dyDescent="0.25">
      <c r="B105" s="10" t="s">
        <v>109</v>
      </c>
      <c r="C105" s="11">
        <v>1107091376</v>
      </c>
      <c r="D105" s="11" t="s">
        <v>713</v>
      </c>
      <c r="E105" s="13" t="s">
        <v>855</v>
      </c>
      <c r="F105" s="15" t="s">
        <v>923</v>
      </c>
      <c r="G105" s="15" t="s">
        <v>923</v>
      </c>
      <c r="H105" s="15" t="s">
        <v>922</v>
      </c>
      <c r="I105" s="15">
        <v>2.4359999999999999</v>
      </c>
    </row>
    <row r="106" spans="2:9" x14ac:dyDescent="0.25">
      <c r="B106" s="10" t="s">
        <v>110</v>
      </c>
      <c r="C106" s="11">
        <v>9760854</v>
      </c>
      <c r="D106" s="11" t="s">
        <v>754</v>
      </c>
      <c r="E106" s="13" t="s">
        <v>856</v>
      </c>
      <c r="F106" s="15" t="s">
        <v>923</v>
      </c>
      <c r="G106" s="15" t="s">
        <v>923</v>
      </c>
      <c r="H106" s="15" t="s">
        <v>922</v>
      </c>
      <c r="I106" s="15">
        <v>4.3499999999999996</v>
      </c>
    </row>
    <row r="107" spans="2:9" x14ac:dyDescent="0.25">
      <c r="B107" s="10" t="s">
        <v>111</v>
      </c>
      <c r="C107" s="11">
        <v>16754299</v>
      </c>
      <c r="D107" s="11" t="s">
        <v>755</v>
      </c>
      <c r="E107" s="13" t="s">
        <v>856</v>
      </c>
      <c r="F107" s="15" t="s">
        <v>923</v>
      </c>
      <c r="G107" s="15" t="s">
        <v>923</v>
      </c>
      <c r="H107" s="15" t="s">
        <v>922</v>
      </c>
      <c r="I107" s="15">
        <v>2.4359999999999999</v>
      </c>
    </row>
    <row r="108" spans="2:9" x14ac:dyDescent="0.25">
      <c r="B108" s="10" t="s">
        <v>112</v>
      </c>
      <c r="C108" s="11">
        <v>94414835</v>
      </c>
      <c r="D108" s="11" t="s">
        <v>756</v>
      </c>
      <c r="E108" s="13" t="s">
        <v>857</v>
      </c>
      <c r="F108" s="15" t="s">
        <v>923</v>
      </c>
      <c r="G108" s="15" t="s">
        <v>922</v>
      </c>
      <c r="H108" s="15" t="s">
        <v>923</v>
      </c>
      <c r="I108" s="15">
        <v>2.4359999999999999</v>
      </c>
    </row>
    <row r="109" spans="2:9" x14ac:dyDescent="0.25">
      <c r="B109" s="10" t="s">
        <v>113</v>
      </c>
      <c r="C109" s="11">
        <v>14700723</v>
      </c>
      <c r="D109" s="11" t="s">
        <v>756</v>
      </c>
      <c r="E109" s="13" t="s">
        <v>857</v>
      </c>
      <c r="F109" s="15" t="s">
        <v>923</v>
      </c>
      <c r="G109" s="15" t="s">
        <v>922</v>
      </c>
      <c r="H109" s="15" t="s">
        <v>923</v>
      </c>
      <c r="I109" s="15">
        <v>2.4359999999999999</v>
      </c>
    </row>
    <row r="110" spans="2:9" x14ac:dyDescent="0.25">
      <c r="B110" s="10" t="s">
        <v>114</v>
      </c>
      <c r="C110" s="11">
        <v>1151939832</v>
      </c>
      <c r="D110" s="11" t="s">
        <v>756</v>
      </c>
      <c r="E110" s="13" t="s">
        <v>857</v>
      </c>
      <c r="F110" s="15" t="s">
        <v>923</v>
      </c>
      <c r="G110" s="15" t="s">
        <v>922</v>
      </c>
      <c r="H110" s="15" t="s">
        <v>923</v>
      </c>
      <c r="I110" s="15">
        <v>6.96</v>
      </c>
    </row>
    <row r="111" spans="2:9" x14ac:dyDescent="0.25">
      <c r="B111" s="10" t="s">
        <v>115</v>
      </c>
      <c r="C111" s="11">
        <v>1144041561</v>
      </c>
      <c r="D111" s="11" t="s">
        <v>756</v>
      </c>
      <c r="E111" s="13" t="s">
        <v>857</v>
      </c>
      <c r="F111" s="15" t="s">
        <v>923</v>
      </c>
      <c r="G111" s="15" t="s">
        <v>922</v>
      </c>
      <c r="H111" s="15" t="s">
        <v>923</v>
      </c>
      <c r="I111" s="15">
        <v>6.96</v>
      </c>
    </row>
    <row r="112" spans="2:9" x14ac:dyDescent="0.25">
      <c r="B112" s="10" t="s">
        <v>116</v>
      </c>
      <c r="C112" s="11">
        <v>1151956306</v>
      </c>
      <c r="D112" s="11" t="s">
        <v>756</v>
      </c>
      <c r="E112" s="13" t="s">
        <v>857</v>
      </c>
      <c r="F112" s="15" t="s">
        <v>923</v>
      </c>
      <c r="G112" s="15" t="s">
        <v>922</v>
      </c>
      <c r="H112" s="15" t="s">
        <v>923</v>
      </c>
      <c r="I112" s="15">
        <v>2.4359999999999999</v>
      </c>
    </row>
    <row r="113" spans="2:9" x14ac:dyDescent="0.25">
      <c r="B113" s="10" t="s">
        <v>117</v>
      </c>
      <c r="C113" s="11">
        <v>94410894</v>
      </c>
      <c r="D113" s="11" t="s">
        <v>756</v>
      </c>
      <c r="E113" s="13" t="s">
        <v>857</v>
      </c>
      <c r="F113" s="15" t="s">
        <v>923</v>
      </c>
      <c r="G113" s="15" t="s">
        <v>922</v>
      </c>
      <c r="H113" s="15" t="s">
        <v>923</v>
      </c>
      <c r="I113" s="15">
        <v>6.96</v>
      </c>
    </row>
    <row r="114" spans="2:9" x14ac:dyDescent="0.25">
      <c r="B114" s="10" t="s">
        <v>118</v>
      </c>
      <c r="C114" s="11">
        <v>1144071182</v>
      </c>
      <c r="D114" s="11" t="s">
        <v>757</v>
      </c>
      <c r="E114" s="13" t="s">
        <v>857</v>
      </c>
      <c r="F114" s="15" t="s">
        <v>923</v>
      </c>
      <c r="G114" s="15" t="s">
        <v>923</v>
      </c>
      <c r="H114" s="15" t="s">
        <v>922</v>
      </c>
      <c r="I114" s="15">
        <v>2.4359999999999999</v>
      </c>
    </row>
    <row r="115" spans="2:9" x14ac:dyDescent="0.25">
      <c r="B115" s="10" t="s">
        <v>119</v>
      </c>
      <c r="C115" s="11">
        <v>1113647052</v>
      </c>
      <c r="D115" s="11" t="s">
        <v>756</v>
      </c>
      <c r="E115" s="13" t="s">
        <v>857</v>
      </c>
      <c r="F115" s="15" t="s">
        <v>923</v>
      </c>
      <c r="G115" s="15" t="s">
        <v>922</v>
      </c>
      <c r="H115" s="15" t="s">
        <v>923</v>
      </c>
      <c r="I115" s="15">
        <v>2.4359999999999999</v>
      </c>
    </row>
    <row r="116" spans="2:9" x14ac:dyDescent="0.25">
      <c r="B116" s="10" t="s">
        <v>120</v>
      </c>
      <c r="C116" s="11">
        <v>1143834182</v>
      </c>
      <c r="D116" s="11" t="s">
        <v>756</v>
      </c>
      <c r="E116" s="13" t="s">
        <v>857</v>
      </c>
      <c r="F116" s="15" t="s">
        <v>923</v>
      </c>
      <c r="G116" s="15" t="s">
        <v>923</v>
      </c>
      <c r="H116" s="15" t="s">
        <v>922</v>
      </c>
      <c r="I116" s="15">
        <v>2.4359999999999999</v>
      </c>
    </row>
    <row r="117" spans="2:9" x14ac:dyDescent="0.25">
      <c r="B117" s="10" t="s">
        <v>121</v>
      </c>
      <c r="C117" s="11">
        <v>1143846122</v>
      </c>
      <c r="D117" s="11" t="s">
        <v>758</v>
      </c>
      <c r="E117" s="13" t="s">
        <v>857</v>
      </c>
      <c r="F117" s="15" t="s">
        <v>923</v>
      </c>
      <c r="G117" s="15" t="s">
        <v>922</v>
      </c>
      <c r="H117" s="15" t="s">
        <v>923</v>
      </c>
      <c r="I117" s="15">
        <v>2.4359999999999999</v>
      </c>
    </row>
    <row r="118" spans="2:9" x14ac:dyDescent="0.25">
      <c r="B118" s="10" t="s">
        <v>122</v>
      </c>
      <c r="C118" s="11">
        <v>16703049</v>
      </c>
      <c r="D118" s="11" t="s">
        <v>756</v>
      </c>
      <c r="E118" s="13" t="s">
        <v>857</v>
      </c>
      <c r="F118" s="15" t="s">
        <v>923</v>
      </c>
      <c r="G118" s="15" t="s">
        <v>922</v>
      </c>
      <c r="H118" s="15" t="s">
        <v>923</v>
      </c>
      <c r="I118" s="15">
        <v>6.96</v>
      </c>
    </row>
    <row r="119" spans="2:9" x14ac:dyDescent="0.25">
      <c r="B119" s="10" t="s">
        <v>123</v>
      </c>
      <c r="C119" s="11">
        <v>1114388975</v>
      </c>
      <c r="D119" s="11" t="s">
        <v>713</v>
      </c>
      <c r="E119" s="13" t="s">
        <v>857</v>
      </c>
      <c r="F119" s="15" t="s">
        <v>923</v>
      </c>
      <c r="G119" s="15" t="s">
        <v>923</v>
      </c>
      <c r="H119" s="15" t="s">
        <v>922</v>
      </c>
      <c r="I119" s="15">
        <v>2.4359999999999999</v>
      </c>
    </row>
    <row r="120" spans="2:9" x14ac:dyDescent="0.25">
      <c r="B120" s="10" t="s">
        <v>124</v>
      </c>
      <c r="C120" s="11">
        <v>1113649924</v>
      </c>
      <c r="D120" s="11" t="s">
        <v>759</v>
      </c>
      <c r="E120" s="13" t="s">
        <v>857</v>
      </c>
      <c r="F120" s="15" t="s">
        <v>923</v>
      </c>
      <c r="G120" s="15" t="s">
        <v>922</v>
      </c>
      <c r="H120" s="15" t="s">
        <v>923</v>
      </c>
      <c r="I120" s="15">
        <v>2.4359999999999999</v>
      </c>
    </row>
    <row r="121" spans="2:9" x14ac:dyDescent="0.25">
      <c r="B121" s="10" t="s">
        <v>125</v>
      </c>
      <c r="C121" s="11">
        <v>14608763</v>
      </c>
      <c r="D121" s="11" t="s">
        <v>756</v>
      </c>
      <c r="E121" s="13" t="s">
        <v>857</v>
      </c>
      <c r="F121" s="15" t="s">
        <v>923</v>
      </c>
      <c r="G121" s="15" t="s">
        <v>923</v>
      </c>
      <c r="H121" s="15" t="s">
        <v>922</v>
      </c>
      <c r="I121" s="15">
        <v>6.96</v>
      </c>
    </row>
    <row r="122" spans="2:9" x14ac:dyDescent="0.25">
      <c r="B122" s="10" t="s">
        <v>126</v>
      </c>
      <c r="C122" s="11">
        <v>1130681209</v>
      </c>
      <c r="D122" s="11" t="s">
        <v>760</v>
      </c>
      <c r="E122" s="13" t="s">
        <v>857</v>
      </c>
      <c r="F122" s="15" t="s">
        <v>923</v>
      </c>
      <c r="G122" s="15" t="s">
        <v>923</v>
      </c>
      <c r="H122" s="15" t="s">
        <v>922</v>
      </c>
      <c r="I122" s="15">
        <v>2.4359999999999999</v>
      </c>
    </row>
    <row r="123" spans="2:9" x14ac:dyDescent="0.25">
      <c r="B123" s="10" t="s">
        <v>127</v>
      </c>
      <c r="C123" s="11">
        <v>1007689766</v>
      </c>
      <c r="D123" s="11" t="s">
        <v>713</v>
      </c>
      <c r="E123" s="13" t="s">
        <v>857</v>
      </c>
      <c r="F123" s="15" t="s">
        <v>923</v>
      </c>
      <c r="G123" s="15" t="s">
        <v>923</v>
      </c>
      <c r="H123" s="15" t="s">
        <v>922</v>
      </c>
      <c r="I123" s="15">
        <v>2.4359999999999999</v>
      </c>
    </row>
    <row r="124" spans="2:9" x14ac:dyDescent="0.25">
      <c r="B124" s="10" t="s">
        <v>128</v>
      </c>
      <c r="C124" s="11">
        <v>98216027</v>
      </c>
      <c r="D124" s="11" t="s">
        <v>761</v>
      </c>
      <c r="E124" s="13" t="s">
        <v>857</v>
      </c>
      <c r="F124" s="15" t="s">
        <v>923</v>
      </c>
      <c r="G124" s="15" t="s">
        <v>923</v>
      </c>
      <c r="H124" s="15" t="s">
        <v>922</v>
      </c>
      <c r="I124" s="15">
        <v>2.4359999999999999</v>
      </c>
    </row>
    <row r="125" spans="2:9" x14ac:dyDescent="0.25">
      <c r="B125" s="10" t="s">
        <v>129</v>
      </c>
      <c r="C125" s="11">
        <v>16694081</v>
      </c>
      <c r="D125" s="11" t="s">
        <v>762</v>
      </c>
      <c r="E125" s="13" t="s">
        <v>858</v>
      </c>
      <c r="F125" s="15" t="s">
        <v>923</v>
      </c>
      <c r="G125" s="15" t="s">
        <v>923</v>
      </c>
      <c r="H125" s="15" t="s">
        <v>922</v>
      </c>
      <c r="I125" s="15">
        <v>2.4359999999999999</v>
      </c>
    </row>
    <row r="126" spans="2:9" x14ac:dyDescent="0.25">
      <c r="B126" s="10" t="s">
        <v>130</v>
      </c>
      <c r="C126" s="11">
        <v>75055835</v>
      </c>
      <c r="D126" s="11" t="s">
        <v>762</v>
      </c>
      <c r="E126" s="13" t="s">
        <v>858</v>
      </c>
      <c r="F126" s="15" t="s">
        <v>923</v>
      </c>
      <c r="G126" s="15" t="s">
        <v>923</v>
      </c>
      <c r="H126" s="15" t="s">
        <v>922</v>
      </c>
      <c r="I126" s="15">
        <v>2.4359999999999999</v>
      </c>
    </row>
    <row r="127" spans="2:9" x14ac:dyDescent="0.25">
      <c r="B127" s="10" t="s">
        <v>131</v>
      </c>
      <c r="C127" s="11">
        <v>94520968</v>
      </c>
      <c r="D127" s="11" t="s">
        <v>762</v>
      </c>
      <c r="E127" s="13" t="s">
        <v>858</v>
      </c>
      <c r="F127" s="15" t="s">
        <v>923</v>
      </c>
      <c r="G127" s="15" t="s">
        <v>923</v>
      </c>
      <c r="H127" s="15" t="s">
        <v>922</v>
      </c>
      <c r="I127" s="15">
        <v>2.4359999999999999</v>
      </c>
    </row>
    <row r="128" spans="2:9" x14ac:dyDescent="0.25">
      <c r="B128" s="10" t="s">
        <v>132</v>
      </c>
      <c r="C128" s="11">
        <v>31995227</v>
      </c>
      <c r="D128" s="11" t="s">
        <v>763</v>
      </c>
      <c r="E128" s="13" t="s">
        <v>859</v>
      </c>
      <c r="F128" s="15" t="s">
        <v>923</v>
      </c>
      <c r="G128" s="15" t="s">
        <v>923</v>
      </c>
      <c r="H128" s="15" t="s">
        <v>922</v>
      </c>
      <c r="I128" s="15">
        <v>0.52200000000000002</v>
      </c>
    </row>
    <row r="129" spans="2:9" x14ac:dyDescent="0.25">
      <c r="B129" s="10" t="s">
        <v>133</v>
      </c>
      <c r="C129" s="11">
        <v>38565886</v>
      </c>
      <c r="D129" s="11" t="s">
        <v>764</v>
      </c>
      <c r="E129" s="13" t="s">
        <v>859</v>
      </c>
      <c r="F129" s="15" t="s">
        <v>923</v>
      </c>
      <c r="G129" s="15" t="s">
        <v>923</v>
      </c>
      <c r="H129" s="15" t="s">
        <v>922</v>
      </c>
      <c r="I129" s="15">
        <v>2.4359999999999999</v>
      </c>
    </row>
    <row r="130" spans="2:9" x14ac:dyDescent="0.25">
      <c r="B130" s="10" t="s">
        <v>134</v>
      </c>
      <c r="C130" s="11">
        <v>16785952</v>
      </c>
      <c r="D130" s="11" t="s">
        <v>765</v>
      </c>
      <c r="E130" s="13" t="s">
        <v>859</v>
      </c>
      <c r="F130" s="15" t="s">
        <v>923</v>
      </c>
      <c r="G130" s="15" t="s">
        <v>923</v>
      </c>
      <c r="H130" s="15" t="s">
        <v>922</v>
      </c>
      <c r="I130" s="15">
        <v>2.4359999999999999</v>
      </c>
    </row>
    <row r="131" spans="2:9" x14ac:dyDescent="0.25">
      <c r="B131" s="10" t="s">
        <v>135</v>
      </c>
      <c r="C131" s="11">
        <v>66774290</v>
      </c>
      <c r="D131" s="11" t="s">
        <v>766</v>
      </c>
      <c r="E131" s="13" t="s">
        <v>859</v>
      </c>
      <c r="F131" s="15" t="s">
        <v>923</v>
      </c>
      <c r="G131" s="15" t="s">
        <v>923</v>
      </c>
      <c r="H131" s="15" t="s">
        <v>922</v>
      </c>
      <c r="I131" s="15">
        <v>2.4359999999999999</v>
      </c>
    </row>
    <row r="132" spans="2:9" x14ac:dyDescent="0.25">
      <c r="B132" s="10" t="s">
        <v>136</v>
      </c>
      <c r="C132" s="11">
        <v>1143839724</v>
      </c>
      <c r="D132" s="11" t="s">
        <v>767</v>
      </c>
      <c r="E132" s="13" t="s">
        <v>859</v>
      </c>
      <c r="F132" s="15" t="s">
        <v>923</v>
      </c>
      <c r="G132" s="15" t="s">
        <v>923</v>
      </c>
      <c r="H132" s="15" t="s">
        <v>922</v>
      </c>
      <c r="I132" s="15">
        <v>2.4359999999999999</v>
      </c>
    </row>
    <row r="133" spans="2:9" x14ac:dyDescent="0.25">
      <c r="B133" s="10" t="s">
        <v>137</v>
      </c>
      <c r="C133" s="11">
        <v>1143873071</v>
      </c>
      <c r="D133" s="11" t="s">
        <v>713</v>
      </c>
      <c r="E133" s="13" t="s">
        <v>859</v>
      </c>
      <c r="F133" s="15" t="s">
        <v>923</v>
      </c>
      <c r="G133" s="15" t="s">
        <v>923</v>
      </c>
      <c r="H133" s="15" t="s">
        <v>922</v>
      </c>
      <c r="I133" s="15">
        <v>2.4359999999999999</v>
      </c>
    </row>
    <row r="134" spans="2:9" x14ac:dyDescent="0.25">
      <c r="B134" s="10" t="s">
        <v>138</v>
      </c>
      <c r="C134" s="11">
        <v>1118284924</v>
      </c>
      <c r="D134" s="11" t="s">
        <v>768</v>
      </c>
      <c r="E134" s="13" t="s">
        <v>859</v>
      </c>
      <c r="F134" s="15" t="s">
        <v>923</v>
      </c>
      <c r="G134" s="15" t="s">
        <v>923</v>
      </c>
      <c r="H134" s="15" t="s">
        <v>922</v>
      </c>
      <c r="I134" s="15">
        <v>2.4359999999999999</v>
      </c>
    </row>
    <row r="135" spans="2:9" x14ac:dyDescent="0.25">
      <c r="B135" s="10" t="s">
        <v>139</v>
      </c>
      <c r="C135" s="11">
        <v>1144100513</v>
      </c>
      <c r="D135" s="11" t="s">
        <v>767</v>
      </c>
      <c r="E135" s="13" t="s">
        <v>859</v>
      </c>
      <c r="F135" s="15" t="s">
        <v>923</v>
      </c>
      <c r="G135" s="15" t="s">
        <v>923</v>
      </c>
      <c r="H135" s="15" t="s">
        <v>922</v>
      </c>
      <c r="I135" s="15">
        <v>2.4359999999999999</v>
      </c>
    </row>
    <row r="136" spans="2:9" x14ac:dyDescent="0.25">
      <c r="B136" s="10" t="s">
        <v>140</v>
      </c>
      <c r="C136" s="11">
        <v>94540144</v>
      </c>
      <c r="D136" s="11" t="s">
        <v>769</v>
      </c>
      <c r="E136" s="13" t="s">
        <v>860</v>
      </c>
      <c r="F136" s="15" t="s">
        <v>923</v>
      </c>
      <c r="G136" s="15" t="s">
        <v>923</v>
      </c>
      <c r="H136" s="15" t="s">
        <v>922</v>
      </c>
      <c r="I136" s="15">
        <v>2.4359999999999999</v>
      </c>
    </row>
    <row r="137" spans="2:9" x14ac:dyDescent="0.25">
      <c r="B137" s="10" t="s">
        <v>141</v>
      </c>
      <c r="C137" s="11">
        <v>1107528917</v>
      </c>
      <c r="D137" s="11" t="s">
        <v>769</v>
      </c>
      <c r="E137" s="13" t="s">
        <v>860</v>
      </c>
      <c r="F137" s="15" t="s">
        <v>923</v>
      </c>
      <c r="G137" s="15" t="s">
        <v>923</v>
      </c>
      <c r="H137" s="15" t="s">
        <v>922</v>
      </c>
      <c r="I137" s="15">
        <v>2.4359999999999999</v>
      </c>
    </row>
    <row r="138" spans="2:9" x14ac:dyDescent="0.25">
      <c r="B138" s="10" t="s">
        <v>142</v>
      </c>
      <c r="C138" s="11">
        <v>67019171</v>
      </c>
      <c r="D138" s="11" t="s">
        <v>770</v>
      </c>
      <c r="E138" s="13" t="s">
        <v>860</v>
      </c>
      <c r="F138" s="15" t="s">
        <v>923</v>
      </c>
      <c r="G138" s="15" t="s">
        <v>923</v>
      </c>
      <c r="H138" s="15" t="s">
        <v>922</v>
      </c>
      <c r="I138" s="15">
        <v>2.4359999999999999</v>
      </c>
    </row>
    <row r="139" spans="2:9" x14ac:dyDescent="0.25">
      <c r="B139" s="10" t="s">
        <v>143</v>
      </c>
      <c r="C139" s="11">
        <v>1130635227</v>
      </c>
      <c r="D139" s="11" t="s">
        <v>771</v>
      </c>
      <c r="E139" s="13" t="s">
        <v>860</v>
      </c>
      <c r="F139" s="15" t="s">
        <v>923</v>
      </c>
      <c r="G139" s="15" t="s">
        <v>923</v>
      </c>
      <c r="H139" s="15" t="s">
        <v>922</v>
      </c>
      <c r="I139" s="15">
        <v>2.4359999999999999</v>
      </c>
    </row>
    <row r="140" spans="2:9" x14ac:dyDescent="0.25">
      <c r="B140" s="10" t="s">
        <v>144</v>
      </c>
      <c r="C140" s="11">
        <v>31970914</v>
      </c>
      <c r="D140" s="11" t="s">
        <v>772</v>
      </c>
      <c r="E140" s="13" t="s">
        <v>860</v>
      </c>
      <c r="F140" s="15" t="s">
        <v>923</v>
      </c>
      <c r="G140" s="15" t="s">
        <v>923</v>
      </c>
      <c r="H140" s="15" t="s">
        <v>922</v>
      </c>
      <c r="I140" s="15">
        <v>2.4359999999999999</v>
      </c>
    </row>
    <row r="141" spans="2:9" x14ac:dyDescent="0.25">
      <c r="B141" s="10" t="s">
        <v>145</v>
      </c>
      <c r="C141" s="11">
        <v>31891668</v>
      </c>
      <c r="D141" s="11" t="s">
        <v>773</v>
      </c>
      <c r="E141" s="13" t="s">
        <v>860</v>
      </c>
      <c r="F141" s="15" t="s">
        <v>923</v>
      </c>
      <c r="G141" s="15" t="s">
        <v>923</v>
      </c>
      <c r="H141" s="15" t="s">
        <v>922</v>
      </c>
      <c r="I141" s="15">
        <v>2.4359999999999999</v>
      </c>
    </row>
    <row r="142" spans="2:9" x14ac:dyDescent="0.25">
      <c r="B142" s="10" t="s">
        <v>146</v>
      </c>
      <c r="C142" s="11">
        <v>67027249</v>
      </c>
      <c r="D142" s="11" t="s">
        <v>774</v>
      </c>
      <c r="E142" s="13" t="s">
        <v>861</v>
      </c>
      <c r="F142" s="15" t="s">
        <v>923</v>
      </c>
      <c r="G142" s="15" t="s">
        <v>923</v>
      </c>
      <c r="H142" s="15" t="s">
        <v>922</v>
      </c>
      <c r="I142" s="15">
        <v>2.4359999999999999</v>
      </c>
    </row>
    <row r="143" spans="2:9" x14ac:dyDescent="0.25">
      <c r="B143" s="10" t="s">
        <v>147</v>
      </c>
      <c r="C143" s="11">
        <v>16713546</v>
      </c>
      <c r="D143" s="11" t="s">
        <v>769</v>
      </c>
      <c r="E143" s="13" t="s">
        <v>861</v>
      </c>
      <c r="F143" s="15" t="s">
        <v>923</v>
      </c>
      <c r="G143" s="15" t="s">
        <v>923</v>
      </c>
      <c r="H143" s="15" t="s">
        <v>922</v>
      </c>
      <c r="I143" s="15">
        <v>2.4359999999999999</v>
      </c>
    </row>
    <row r="144" spans="2:9" x14ac:dyDescent="0.25">
      <c r="B144" s="10" t="s">
        <v>148</v>
      </c>
      <c r="C144" s="11">
        <v>94061204</v>
      </c>
      <c r="D144" s="11" t="s">
        <v>771</v>
      </c>
      <c r="E144" s="13" t="s">
        <v>861</v>
      </c>
      <c r="F144" s="15" t="s">
        <v>923</v>
      </c>
      <c r="G144" s="15" t="s">
        <v>923</v>
      </c>
      <c r="H144" s="15" t="s">
        <v>922</v>
      </c>
      <c r="I144" s="15">
        <v>2.4359999999999999</v>
      </c>
    </row>
    <row r="145" spans="2:9" x14ac:dyDescent="0.25">
      <c r="B145" s="10" t="s">
        <v>149</v>
      </c>
      <c r="C145" s="11">
        <v>16918162</v>
      </c>
      <c r="D145" s="11" t="s">
        <v>775</v>
      </c>
      <c r="E145" s="13" t="s">
        <v>861</v>
      </c>
      <c r="F145" s="15" t="s">
        <v>923</v>
      </c>
      <c r="G145" s="15" t="s">
        <v>923</v>
      </c>
      <c r="H145" s="15" t="s">
        <v>922</v>
      </c>
      <c r="I145" s="15">
        <v>0.52200000000000002</v>
      </c>
    </row>
    <row r="146" spans="2:9" x14ac:dyDescent="0.25">
      <c r="B146" s="10" t="s">
        <v>150</v>
      </c>
      <c r="C146" s="11">
        <v>1130656191</v>
      </c>
      <c r="D146" s="11" t="s">
        <v>769</v>
      </c>
      <c r="E146" s="13" t="s">
        <v>861</v>
      </c>
      <c r="F146" s="15" t="s">
        <v>923</v>
      </c>
      <c r="G146" s="15" t="s">
        <v>923</v>
      </c>
      <c r="H146" s="15" t="s">
        <v>922</v>
      </c>
      <c r="I146" s="15">
        <v>2.4359999999999999</v>
      </c>
    </row>
    <row r="147" spans="2:9" x14ac:dyDescent="0.25">
      <c r="B147" s="10" t="s">
        <v>151</v>
      </c>
      <c r="C147" s="11">
        <v>1113625315</v>
      </c>
      <c r="D147" s="11" t="s">
        <v>776</v>
      </c>
      <c r="E147" s="13" t="s">
        <v>862</v>
      </c>
      <c r="F147" s="15" t="s">
        <v>923</v>
      </c>
      <c r="G147" s="15" t="s">
        <v>923</v>
      </c>
      <c r="H147" s="15" t="s">
        <v>922</v>
      </c>
      <c r="I147" s="15">
        <v>2.4359999999999999</v>
      </c>
    </row>
    <row r="148" spans="2:9" x14ac:dyDescent="0.25">
      <c r="B148" s="10" t="s">
        <v>152</v>
      </c>
      <c r="C148" s="11">
        <v>76350881</v>
      </c>
      <c r="D148" s="11" t="s">
        <v>777</v>
      </c>
      <c r="E148" s="13" t="s">
        <v>863</v>
      </c>
      <c r="F148" s="15" t="s">
        <v>923</v>
      </c>
      <c r="G148" s="15" t="s">
        <v>922</v>
      </c>
      <c r="H148" s="15" t="s">
        <v>923</v>
      </c>
      <c r="I148" s="15">
        <v>2.4359999999999999</v>
      </c>
    </row>
    <row r="149" spans="2:9" x14ac:dyDescent="0.25">
      <c r="B149" s="10" t="s">
        <v>153</v>
      </c>
      <c r="C149" s="11">
        <v>34771160</v>
      </c>
      <c r="D149" s="11" t="s">
        <v>778</v>
      </c>
      <c r="E149" s="13" t="s">
        <v>863</v>
      </c>
      <c r="F149" s="15" t="s">
        <v>923</v>
      </c>
      <c r="G149" s="15" t="s">
        <v>922</v>
      </c>
      <c r="H149" s="15" t="s">
        <v>923</v>
      </c>
      <c r="I149" s="15">
        <v>2.4359999999999999</v>
      </c>
    </row>
    <row r="150" spans="2:9" x14ac:dyDescent="0.25">
      <c r="B150" s="10" t="s">
        <v>154</v>
      </c>
      <c r="C150" s="11">
        <v>66921873</v>
      </c>
      <c r="D150" s="11" t="s">
        <v>778</v>
      </c>
      <c r="E150" s="13" t="s">
        <v>863</v>
      </c>
      <c r="F150" s="15" t="s">
        <v>923</v>
      </c>
      <c r="G150" s="15" t="s">
        <v>922</v>
      </c>
      <c r="H150" s="15" t="s">
        <v>923</v>
      </c>
      <c r="I150" s="15">
        <v>2.4359999999999999</v>
      </c>
    </row>
    <row r="151" spans="2:9" x14ac:dyDescent="0.25">
      <c r="B151" s="10" t="s">
        <v>155</v>
      </c>
      <c r="C151" s="11">
        <v>21591324</v>
      </c>
      <c r="D151" s="11" t="s">
        <v>777</v>
      </c>
      <c r="E151" s="13" t="s">
        <v>863</v>
      </c>
      <c r="F151" s="15" t="s">
        <v>923</v>
      </c>
      <c r="G151" s="15" t="s">
        <v>922</v>
      </c>
      <c r="H151" s="15" t="s">
        <v>923</v>
      </c>
      <c r="I151" s="15">
        <v>2.4359999999999999</v>
      </c>
    </row>
    <row r="152" spans="2:9" x14ac:dyDescent="0.25">
      <c r="B152" s="10" t="s">
        <v>156</v>
      </c>
      <c r="C152" s="11">
        <v>16452246</v>
      </c>
      <c r="D152" s="11" t="s">
        <v>778</v>
      </c>
      <c r="E152" s="13" t="s">
        <v>864</v>
      </c>
      <c r="F152" s="15" t="s">
        <v>923</v>
      </c>
      <c r="G152" s="15" t="s">
        <v>922</v>
      </c>
      <c r="H152" s="15" t="s">
        <v>923</v>
      </c>
      <c r="I152" s="15">
        <v>2.4359999999999999</v>
      </c>
    </row>
    <row r="153" spans="2:9" x14ac:dyDescent="0.25">
      <c r="B153" s="10" t="s">
        <v>157</v>
      </c>
      <c r="C153" s="11">
        <v>1130610656</v>
      </c>
      <c r="D153" s="11" t="s">
        <v>778</v>
      </c>
      <c r="E153" s="13" t="s">
        <v>864</v>
      </c>
      <c r="F153" s="15" t="s">
        <v>923</v>
      </c>
      <c r="G153" s="15" t="s">
        <v>922</v>
      </c>
      <c r="H153" s="15" t="s">
        <v>923</v>
      </c>
      <c r="I153" s="15">
        <v>2.4359999999999999</v>
      </c>
    </row>
    <row r="154" spans="2:9" x14ac:dyDescent="0.25">
      <c r="B154" s="10" t="s">
        <v>158</v>
      </c>
      <c r="C154" s="11">
        <v>31895229</v>
      </c>
      <c r="D154" s="11" t="s">
        <v>778</v>
      </c>
      <c r="E154" s="13" t="s">
        <v>864</v>
      </c>
      <c r="F154" s="15" t="s">
        <v>923</v>
      </c>
      <c r="G154" s="15" t="s">
        <v>922</v>
      </c>
      <c r="H154" s="15" t="s">
        <v>923</v>
      </c>
      <c r="I154" s="15">
        <v>2.4359999999999999</v>
      </c>
    </row>
    <row r="155" spans="2:9" x14ac:dyDescent="0.25">
      <c r="B155" s="10" t="s">
        <v>159</v>
      </c>
      <c r="C155" s="11">
        <v>1151960434</v>
      </c>
      <c r="D155" s="11" t="s">
        <v>713</v>
      </c>
      <c r="E155" s="13" t="s">
        <v>865</v>
      </c>
      <c r="F155" s="15" t="s">
        <v>923</v>
      </c>
      <c r="G155" s="15" t="s">
        <v>923</v>
      </c>
      <c r="H155" s="15" t="s">
        <v>922</v>
      </c>
      <c r="I155" s="15">
        <v>0.52200000000000002</v>
      </c>
    </row>
    <row r="156" spans="2:9" x14ac:dyDescent="0.25">
      <c r="B156" s="10" t="s">
        <v>160</v>
      </c>
      <c r="C156" s="11">
        <v>1144172189</v>
      </c>
      <c r="D156" s="11" t="s">
        <v>779</v>
      </c>
      <c r="E156" s="13" t="s">
        <v>865</v>
      </c>
      <c r="F156" s="15" t="s">
        <v>923</v>
      </c>
      <c r="G156" s="15" t="s">
        <v>922</v>
      </c>
      <c r="H156" s="15" t="s">
        <v>923</v>
      </c>
      <c r="I156" s="15">
        <v>2.4359999999999999</v>
      </c>
    </row>
    <row r="157" spans="2:9" x14ac:dyDescent="0.25">
      <c r="B157" s="10" t="s">
        <v>161</v>
      </c>
      <c r="C157" s="11">
        <v>1144032697</v>
      </c>
      <c r="D157" s="11" t="s">
        <v>713</v>
      </c>
      <c r="E157" s="13" t="s">
        <v>866</v>
      </c>
      <c r="F157" s="15" t="s">
        <v>923</v>
      </c>
      <c r="G157" s="15" t="s">
        <v>923</v>
      </c>
      <c r="H157" s="15" t="s">
        <v>922</v>
      </c>
      <c r="I157" s="15">
        <v>2.4359999999999999</v>
      </c>
    </row>
    <row r="158" spans="2:9" x14ac:dyDescent="0.25">
      <c r="B158" s="10" t="s">
        <v>162</v>
      </c>
      <c r="C158" s="11">
        <v>31309423</v>
      </c>
      <c r="D158" s="11" t="s">
        <v>780</v>
      </c>
      <c r="E158" s="13" t="s">
        <v>866</v>
      </c>
      <c r="F158" s="15" t="s">
        <v>923</v>
      </c>
      <c r="G158" s="15" t="s">
        <v>923</v>
      </c>
      <c r="H158" s="15" t="s">
        <v>922</v>
      </c>
      <c r="I158" s="15">
        <v>2.4359999999999999</v>
      </c>
    </row>
    <row r="159" spans="2:9" x14ac:dyDescent="0.25">
      <c r="B159" s="10" t="s">
        <v>163</v>
      </c>
      <c r="C159" s="11">
        <v>29116712</v>
      </c>
      <c r="D159" s="11" t="s">
        <v>781</v>
      </c>
      <c r="E159" s="13" t="s">
        <v>783</v>
      </c>
      <c r="F159" s="15" t="s">
        <v>923</v>
      </c>
      <c r="G159" s="15" t="s">
        <v>923</v>
      </c>
      <c r="H159" s="15" t="s">
        <v>922</v>
      </c>
      <c r="I159" s="15">
        <v>0.52200000000000002</v>
      </c>
    </row>
    <row r="160" spans="2:9" x14ac:dyDescent="0.25">
      <c r="B160" s="10" t="s">
        <v>164</v>
      </c>
      <c r="C160" s="11">
        <v>1143842892</v>
      </c>
      <c r="D160" s="11" t="s">
        <v>782</v>
      </c>
      <c r="E160" s="13" t="s">
        <v>783</v>
      </c>
      <c r="F160" s="15" t="s">
        <v>923</v>
      </c>
      <c r="G160" s="15" t="s">
        <v>923</v>
      </c>
      <c r="H160" s="15" t="s">
        <v>922</v>
      </c>
      <c r="I160" s="15">
        <v>2.4359999999999999</v>
      </c>
    </row>
    <row r="161" spans="2:9" x14ac:dyDescent="0.25">
      <c r="B161" s="10" t="s">
        <v>165</v>
      </c>
      <c r="C161" s="11">
        <v>1087126306</v>
      </c>
      <c r="D161" s="11" t="s">
        <v>783</v>
      </c>
      <c r="E161" s="13" t="s">
        <v>783</v>
      </c>
      <c r="F161" s="15" t="s">
        <v>923</v>
      </c>
      <c r="G161" s="15" t="s">
        <v>923</v>
      </c>
      <c r="H161" s="15" t="s">
        <v>922</v>
      </c>
      <c r="I161" s="15">
        <v>0.52200000000000002</v>
      </c>
    </row>
    <row r="162" spans="2:9" x14ac:dyDescent="0.25">
      <c r="B162" s="10" t="s">
        <v>166</v>
      </c>
      <c r="C162" s="11">
        <v>1143959733</v>
      </c>
      <c r="D162" s="11" t="s">
        <v>784</v>
      </c>
      <c r="E162" s="13" t="s">
        <v>867</v>
      </c>
      <c r="F162" s="15" t="s">
        <v>923</v>
      </c>
      <c r="G162" s="15" t="s">
        <v>923</v>
      </c>
      <c r="H162" s="15" t="s">
        <v>922</v>
      </c>
      <c r="I162" s="15">
        <v>0.52200000000000002</v>
      </c>
    </row>
    <row r="163" spans="2:9" x14ac:dyDescent="0.25">
      <c r="B163" s="10" t="s">
        <v>167</v>
      </c>
      <c r="C163" s="11">
        <v>1130606313</v>
      </c>
      <c r="D163" s="11" t="s">
        <v>784</v>
      </c>
      <c r="E163" s="13" t="s">
        <v>867</v>
      </c>
      <c r="F163" s="15" t="s">
        <v>923</v>
      </c>
      <c r="G163" s="15" t="s">
        <v>923</v>
      </c>
      <c r="H163" s="15" t="s">
        <v>922</v>
      </c>
      <c r="I163" s="15">
        <v>0.52200000000000002</v>
      </c>
    </row>
    <row r="164" spans="2:9" x14ac:dyDescent="0.25">
      <c r="B164" s="10" t="s">
        <v>168</v>
      </c>
      <c r="C164" s="11">
        <v>1112495286</v>
      </c>
      <c r="D164" s="11" t="s">
        <v>785</v>
      </c>
      <c r="E164" s="13" t="s">
        <v>868</v>
      </c>
      <c r="F164" s="15" t="s">
        <v>923</v>
      </c>
      <c r="G164" s="15" t="s">
        <v>922</v>
      </c>
      <c r="H164" s="15" t="s">
        <v>923</v>
      </c>
      <c r="I164" s="15">
        <v>2.4359999999999999</v>
      </c>
    </row>
    <row r="165" spans="2:9" x14ac:dyDescent="0.25">
      <c r="B165" s="10" t="s">
        <v>169</v>
      </c>
      <c r="C165" s="11">
        <v>13491614</v>
      </c>
      <c r="D165" s="11" t="s">
        <v>786</v>
      </c>
      <c r="E165" s="13" t="s">
        <v>869</v>
      </c>
      <c r="F165" s="15" t="s">
        <v>923</v>
      </c>
      <c r="G165" s="15" t="s">
        <v>923</v>
      </c>
      <c r="H165" s="15" t="s">
        <v>922</v>
      </c>
      <c r="I165" s="15">
        <v>2.4359999999999999</v>
      </c>
    </row>
    <row r="166" spans="2:9" x14ac:dyDescent="0.25">
      <c r="B166" s="10" t="s">
        <v>170</v>
      </c>
      <c r="C166" s="11">
        <v>67045288</v>
      </c>
      <c r="D166" s="11" t="s">
        <v>787</v>
      </c>
      <c r="E166" s="13" t="s">
        <v>869</v>
      </c>
      <c r="F166" s="15" t="s">
        <v>923</v>
      </c>
      <c r="G166" s="15" t="s">
        <v>923</v>
      </c>
      <c r="H166" s="15" t="s">
        <v>922</v>
      </c>
      <c r="I166" s="15">
        <v>2.4359999999999999</v>
      </c>
    </row>
    <row r="167" spans="2:9" x14ac:dyDescent="0.25">
      <c r="B167" s="10" t="s">
        <v>171</v>
      </c>
      <c r="C167" s="11">
        <v>1130637624</v>
      </c>
      <c r="D167" s="11" t="s">
        <v>788</v>
      </c>
      <c r="E167" s="13" t="s">
        <v>869</v>
      </c>
      <c r="F167" s="15" t="s">
        <v>923</v>
      </c>
      <c r="G167" s="15" t="s">
        <v>923</v>
      </c>
      <c r="H167" s="15" t="s">
        <v>922</v>
      </c>
      <c r="I167" s="15">
        <v>2.4359999999999999</v>
      </c>
    </row>
    <row r="168" spans="2:9" x14ac:dyDescent="0.25">
      <c r="B168" s="10" t="s">
        <v>172</v>
      </c>
      <c r="C168" s="11">
        <v>25531331</v>
      </c>
      <c r="D168" s="11" t="s">
        <v>738</v>
      </c>
      <c r="E168" s="13" t="s">
        <v>869</v>
      </c>
      <c r="F168" s="15" t="s">
        <v>923</v>
      </c>
      <c r="G168" s="15" t="s">
        <v>923</v>
      </c>
      <c r="H168" s="15" t="s">
        <v>922</v>
      </c>
      <c r="I168" s="15">
        <v>2.4359999999999999</v>
      </c>
    </row>
    <row r="169" spans="2:9" x14ac:dyDescent="0.25">
      <c r="B169" s="10" t="s">
        <v>173</v>
      </c>
      <c r="C169" s="11">
        <v>52073441</v>
      </c>
      <c r="D169" s="11" t="s">
        <v>787</v>
      </c>
      <c r="E169" s="13" t="s">
        <v>869</v>
      </c>
      <c r="F169" s="15" t="s">
        <v>923</v>
      </c>
      <c r="G169" s="15" t="s">
        <v>923</v>
      </c>
      <c r="H169" s="15" t="s">
        <v>922</v>
      </c>
      <c r="I169" s="15">
        <v>2.4359999999999999</v>
      </c>
    </row>
    <row r="170" spans="2:9" x14ac:dyDescent="0.25">
      <c r="B170" s="10" t="s">
        <v>174</v>
      </c>
      <c r="C170" s="11">
        <v>16743309</v>
      </c>
      <c r="D170" s="11" t="s">
        <v>789</v>
      </c>
      <c r="E170" s="13" t="s">
        <v>869</v>
      </c>
      <c r="F170" s="15" t="s">
        <v>923</v>
      </c>
      <c r="G170" s="15" t="s">
        <v>923</v>
      </c>
      <c r="H170" s="15" t="s">
        <v>922</v>
      </c>
      <c r="I170" s="15">
        <v>2.4359999999999999</v>
      </c>
    </row>
    <row r="171" spans="2:9" x14ac:dyDescent="0.25">
      <c r="B171" s="10" t="s">
        <v>175</v>
      </c>
      <c r="C171" s="11">
        <v>38684651</v>
      </c>
      <c r="D171" s="11" t="s">
        <v>788</v>
      </c>
      <c r="E171" s="13" t="s">
        <v>869</v>
      </c>
      <c r="F171" s="15" t="s">
        <v>923</v>
      </c>
      <c r="G171" s="15" t="s">
        <v>923</v>
      </c>
      <c r="H171" s="15" t="s">
        <v>922</v>
      </c>
      <c r="I171" s="15">
        <v>2.4359999999999999</v>
      </c>
    </row>
    <row r="172" spans="2:9" x14ac:dyDescent="0.25">
      <c r="B172" s="10" t="s">
        <v>176</v>
      </c>
      <c r="C172" s="11">
        <v>1144194647</v>
      </c>
      <c r="D172" s="11" t="s">
        <v>716</v>
      </c>
      <c r="E172" s="13" t="s">
        <v>870</v>
      </c>
      <c r="F172" s="15" t="s">
        <v>923</v>
      </c>
      <c r="G172" s="15" t="s">
        <v>922</v>
      </c>
      <c r="H172" s="15" t="s">
        <v>923</v>
      </c>
      <c r="I172" s="15">
        <v>2.4359999999999999</v>
      </c>
    </row>
    <row r="173" spans="2:9" x14ac:dyDescent="0.25">
      <c r="B173" s="10" t="s">
        <v>177</v>
      </c>
      <c r="C173" s="11">
        <v>1143839161</v>
      </c>
      <c r="D173" s="11" t="s">
        <v>716</v>
      </c>
      <c r="E173" s="13" t="s">
        <v>870</v>
      </c>
      <c r="F173" s="15" t="s">
        <v>923</v>
      </c>
      <c r="G173" s="15" t="s">
        <v>922</v>
      </c>
      <c r="H173" s="15" t="s">
        <v>923</v>
      </c>
      <c r="I173" s="15">
        <v>2.4359999999999999</v>
      </c>
    </row>
    <row r="174" spans="2:9" x14ac:dyDescent="0.25">
      <c r="B174" s="10" t="s">
        <v>178</v>
      </c>
      <c r="C174" s="11">
        <v>57296796</v>
      </c>
      <c r="D174" s="11" t="s">
        <v>790</v>
      </c>
      <c r="E174" s="13" t="s">
        <v>870</v>
      </c>
      <c r="F174" s="15" t="s">
        <v>923</v>
      </c>
      <c r="G174" s="15" t="s">
        <v>922</v>
      </c>
      <c r="H174" s="15" t="s">
        <v>923</v>
      </c>
      <c r="I174" s="15">
        <v>2.4359999999999999</v>
      </c>
    </row>
    <row r="175" spans="2:9" x14ac:dyDescent="0.25">
      <c r="B175" s="10" t="s">
        <v>179</v>
      </c>
      <c r="C175" s="11">
        <v>66995017</v>
      </c>
      <c r="D175" s="11" t="s">
        <v>716</v>
      </c>
      <c r="E175" s="13" t="s">
        <v>870</v>
      </c>
      <c r="F175" s="15" t="s">
        <v>923</v>
      </c>
      <c r="G175" s="15" t="s">
        <v>922</v>
      </c>
      <c r="H175" s="15" t="s">
        <v>923</v>
      </c>
      <c r="I175" s="15">
        <v>2.4359999999999999</v>
      </c>
    </row>
    <row r="176" spans="2:9" x14ac:dyDescent="0.25">
      <c r="B176" s="10" t="s">
        <v>180</v>
      </c>
      <c r="C176" s="11">
        <v>1116439017</v>
      </c>
      <c r="D176" s="11" t="s">
        <v>787</v>
      </c>
      <c r="E176" s="13" t="s">
        <v>871</v>
      </c>
      <c r="F176" s="15" t="s">
        <v>923</v>
      </c>
      <c r="G176" s="15" t="s">
        <v>923</v>
      </c>
      <c r="H176" s="15" t="s">
        <v>922</v>
      </c>
      <c r="I176" s="15">
        <v>0.52200000000000002</v>
      </c>
    </row>
    <row r="177" spans="2:9" x14ac:dyDescent="0.25">
      <c r="B177" s="10" t="s">
        <v>181</v>
      </c>
      <c r="C177" s="11">
        <v>31534032</v>
      </c>
      <c r="D177" s="11" t="s">
        <v>791</v>
      </c>
      <c r="E177" s="13" t="s">
        <v>871</v>
      </c>
      <c r="F177" s="15" t="s">
        <v>923</v>
      </c>
      <c r="G177" s="15" t="s">
        <v>923</v>
      </c>
      <c r="H177" s="15" t="s">
        <v>922</v>
      </c>
      <c r="I177" s="15">
        <v>0.52200000000000002</v>
      </c>
    </row>
    <row r="178" spans="2:9" x14ac:dyDescent="0.25">
      <c r="B178" s="10" t="s">
        <v>182</v>
      </c>
      <c r="C178" s="11">
        <v>1144038763</v>
      </c>
      <c r="D178" s="11" t="s">
        <v>738</v>
      </c>
      <c r="E178" s="13" t="s">
        <v>871</v>
      </c>
      <c r="F178" s="15" t="s">
        <v>923</v>
      </c>
      <c r="G178" s="15" t="s">
        <v>923</v>
      </c>
      <c r="H178" s="15" t="s">
        <v>922</v>
      </c>
      <c r="I178" s="15">
        <v>0.52200000000000002</v>
      </c>
    </row>
    <row r="179" spans="2:9" x14ac:dyDescent="0.25">
      <c r="B179" s="10" t="s">
        <v>183</v>
      </c>
      <c r="C179" s="11">
        <v>1130667979</v>
      </c>
      <c r="D179" s="11" t="s">
        <v>792</v>
      </c>
      <c r="E179" s="13" t="s">
        <v>872</v>
      </c>
      <c r="F179" s="15" t="s">
        <v>923</v>
      </c>
      <c r="G179" s="15" t="s">
        <v>922</v>
      </c>
      <c r="H179" s="15" t="s">
        <v>923</v>
      </c>
      <c r="I179" s="15">
        <v>2.4359999999999999</v>
      </c>
    </row>
    <row r="180" spans="2:9" x14ac:dyDescent="0.25">
      <c r="B180" s="10" t="s">
        <v>184</v>
      </c>
      <c r="C180" s="11">
        <v>16539808</v>
      </c>
      <c r="D180" s="11" t="s">
        <v>785</v>
      </c>
      <c r="E180" s="13" t="s">
        <v>872</v>
      </c>
      <c r="F180" s="15" t="s">
        <v>923</v>
      </c>
      <c r="G180" s="15" t="s">
        <v>922</v>
      </c>
      <c r="H180" s="15" t="s">
        <v>923</v>
      </c>
      <c r="I180" s="15">
        <v>2.4359999999999999</v>
      </c>
    </row>
    <row r="181" spans="2:9" x14ac:dyDescent="0.25">
      <c r="B181" s="10" t="s">
        <v>185</v>
      </c>
      <c r="C181" s="11">
        <v>38610286</v>
      </c>
      <c r="D181" s="11" t="s">
        <v>793</v>
      </c>
      <c r="E181" s="13" t="s">
        <v>872</v>
      </c>
      <c r="F181" s="15" t="s">
        <v>923</v>
      </c>
      <c r="G181" s="15" t="s">
        <v>922</v>
      </c>
      <c r="H181" s="15" t="s">
        <v>923</v>
      </c>
      <c r="I181" s="15">
        <v>2.4359999999999999</v>
      </c>
    </row>
    <row r="182" spans="2:9" x14ac:dyDescent="0.25">
      <c r="B182" s="10" t="s">
        <v>186</v>
      </c>
      <c r="C182" s="11">
        <v>1005890423</v>
      </c>
      <c r="D182" s="11" t="s">
        <v>794</v>
      </c>
      <c r="E182" s="13" t="s">
        <v>873</v>
      </c>
      <c r="F182" s="15" t="s">
        <v>923</v>
      </c>
      <c r="G182" s="15" t="s">
        <v>923</v>
      </c>
      <c r="H182" s="15" t="s">
        <v>922</v>
      </c>
      <c r="I182" s="15">
        <v>2.4359999999999999</v>
      </c>
    </row>
    <row r="183" spans="2:9" x14ac:dyDescent="0.25">
      <c r="B183" s="10" t="s">
        <v>187</v>
      </c>
      <c r="C183" s="11">
        <v>1130622509</v>
      </c>
      <c r="D183" s="11" t="s">
        <v>794</v>
      </c>
      <c r="E183" s="13" t="s">
        <v>873</v>
      </c>
      <c r="F183" s="15" t="s">
        <v>923</v>
      </c>
      <c r="G183" s="15" t="s">
        <v>923</v>
      </c>
      <c r="H183" s="15" t="s">
        <v>922</v>
      </c>
      <c r="I183" s="15">
        <v>2.4359999999999999</v>
      </c>
    </row>
    <row r="184" spans="2:9" x14ac:dyDescent="0.25">
      <c r="B184" s="10" t="s">
        <v>188</v>
      </c>
      <c r="C184" s="11">
        <v>1144151379</v>
      </c>
      <c r="D184" s="11" t="s">
        <v>794</v>
      </c>
      <c r="E184" s="13" t="s">
        <v>873</v>
      </c>
      <c r="F184" s="15" t="s">
        <v>923</v>
      </c>
      <c r="G184" s="15" t="s">
        <v>923</v>
      </c>
      <c r="H184" s="15" t="s">
        <v>922</v>
      </c>
      <c r="I184" s="15">
        <v>2.4359999999999999</v>
      </c>
    </row>
    <row r="185" spans="2:9" x14ac:dyDescent="0.25">
      <c r="B185" s="10" t="s">
        <v>189</v>
      </c>
      <c r="C185" s="11">
        <v>1130659024</v>
      </c>
      <c r="D185" s="11" t="s">
        <v>795</v>
      </c>
      <c r="E185" s="13" t="s">
        <v>874</v>
      </c>
      <c r="F185" s="15" t="s">
        <v>923</v>
      </c>
      <c r="G185" s="15" t="s">
        <v>922</v>
      </c>
      <c r="H185" s="15" t="s">
        <v>923</v>
      </c>
      <c r="I185" s="15">
        <v>2.4359999999999999</v>
      </c>
    </row>
    <row r="186" spans="2:9" x14ac:dyDescent="0.25">
      <c r="B186" s="10" t="s">
        <v>190</v>
      </c>
      <c r="C186" s="11">
        <v>1113636495</v>
      </c>
      <c r="D186" s="11" t="s">
        <v>796</v>
      </c>
      <c r="E186" s="13" t="s">
        <v>874</v>
      </c>
      <c r="F186" s="15" t="s">
        <v>923</v>
      </c>
      <c r="G186" s="15" t="s">
        <v>922</v>
      </c>
      <c r="H186" s="15" t="s">
        <v>923</v>
      </c>
      <c r="I186" s="15">
        <v>2.4359999999999999</v>
      </c>
    </row>
    <row r="187" spans="2:9" x14ac:dyDescent="0.25">
      <c r="B187" s="10" t="s">
        <v>191</v>
      </c>
      <c r="C187" s="11">
        <v>67043168</v>
      </c>
      <c r="D187" s="11" t="s">
        <v>716</v>
      </c>
      <c r="E187" s="13" t="s">
        <v>874</v>
      </c>
      <c r="F187" s="15" t="s">
        <v>923</v>
      </c>
      <c r="G187" s="15" t="s">
        <v>922</v>
      </c>
      <c r="H187" s="15" t="s">
        <v>923</v>
      </c>
      <c r="I187" s="15">
        <v>2.4359999999999999</v>
      </c>
    </row>
    <row r="188" spans="2:9" x14ac:dyDescent="0.25">
      <c r="B188" s="10" t="s">
        <v>192</v>
      </c>
      <c r="C188" s="11">
        <v>1112461973</v>
      </c>
      <c r="D188" s="11" t="s">
        <v>716</v>
      </c>
      <c r="E188" s="13" t="s">
        <v>874</v>
      </c>
      <c r="F188" s="15" t="s">
        <v>923</v>
      </c>
      <c r="G188" s="15" t="s">
        <v>922</v>
      </c>
      <c r="H188" s="15" t="s">
        <v>923</v>
      </c>
      <c r="I188" s="15">
        <v>2.4359999999999999</v>
      </c>
    </row>
    <row r="189" spans="2:9" x14ac:dyDescent="0.25">
      <c r="B189" s="10" t="s">
        <v>193</v>
      </c>
      <c r="C189" s="11">
        <v>38613175</v>
      </c>
      <c r="D189" s="11" t="s">
        <v>716</v>
      </c>
      <c r="E189" s="13" t="s">
        <v>874</v>
      </c>
      <c r="F189" s="15" t="s">
        <v>923</v>
      </c>
      <c r="G189" s="15" t="s">
        <v>922</v>
      </c>
      <c r="H189" s="15" t="s">
        <v>923</v>
      </c>
      <c r="I189" s="15">
        <v>2.4359999999999999</v>
      </c>
    </row>
    <row r="190" spans="2:9" x14ac:dyDescent="0.25">
      <c r="B190" s="10" t="s">
        <v>194</v>
      </c>
      <c r="C190" s="11">
        <v>1095907927</v>
      </c>
      <c r="D190" s="11" t="s">
        <v>716</v>
      </c>
      <c r="E190" s="13" t="s">
        <v>874</v>
      </c>
      <c r="F190" s="15" t="s">
        <v>923</v>
      </c>
      <c r="G190" s="15" t="s">
        <v>922</v>
      </c>
      <c r="H190" s="15" t="s">
        <v>923</v>
      </c>
      <c r="I190" s="15">
        <v>2.4359999999999999</v>
      </c>
    </row>
    <row r="191" spans="2:9" x14ac:dyDescent="0.25">
      <c r="B191" s="10" t="s">
        <v>195</v>
      </c>
      <c r="C191" s="11">
        <v>1107511768</v>
      </c>
      <c r="D191" s="11" t="s">
        <v>716</v>
      </c>
      <c r="E191" s="13" t="s">
        <v>874</v>
      </c>
      <c r="F191" s="15" t="s">
        <v>923</v>
      </c>
      <c r="G191" s="15" t="s">
        <v>922</v>
      </c>
      <c r="H191" s="15" t="s">
        <v>923</v>
      </c>
      <c r="I191" s="15">
        <v>2.4359999999999999</v>
      </c>
    </row>
    <row r="192" spans="2:9" x14ac:dyDescent="0.25">
      <c r="B192" s="10" t="s">
        <v>196</v>
      </c>
      <c r="C192" s="11">
        <v>1144071714</v>
      </c>
      <c r="D192" s="11" t="s">
        <v>716</v>
      </c>
      <c r="E192" s="13" t="s">
        <v>874</v>
      </c>
      <c r="F192" s="15" t="s">
        <v>923</v>
      </c>
      <c r="G192" s="15" t="s">
        <v>922</v>
      </c>
      <c r="H192" s="15" t="s">
        <v>923</v>
      </c>
      <c r="I192" s="15">
        <v>2.4359999999999999</v>
      </c>
    </row>
    <row r="193" spans="2:9" x14ac:dyDescent="0.25">
      <c r="B193" s="10" t="s">
        <v>197</v>
      </c>
      <c r="C193" s="11">
        <v>1143925840</v>
      </c>
      <c r="D193" s="11" t="s">
        <v>796</v>
      </c>
      <c r="E193" s="13" t="s">
        <v>874</v>
      </c>
      <c r="F193" s="15" t="s">
        <v>923</v>
      </c>
      <c r="G193" s="15" t="s">
        <v>922</v>
      </c>
      <c r="H193" s="15" t="s">
        <v>923</v>
      </c>
      <c r="I193" s="15">
        <v>2.4359999999999999</v>
      </c>
    </row>
    <row r="194" spans="2:9" x14ac:dyDescent="0.25">
      <c r="B194" s="10" t="s">
        <v>198</v>
      </c>
      <c r="C194" s="11">
        <v>1144153098</v>
      </c>
      <c r="D194" s="11" t="s">
        <v>785</v>
      </c>
      <c r="E194" s="13" t="s">
        <v>875</v>
      </c>
      <c r="F194" s="15" t="s">
        <v>922</v>
      </c>
      <c r="G194" s="15" t="s">
        <v>923</v>
      </c>
      <c r="H194" s="15" t="s">
        <v>923</v>
      </c>
      <c r="I194" s="15">
        <v>2.4359999999999999</v>
      </c>
    </row>
    <row r="195" spans="2:9" x14ac:dyDescent="0.25">
      <c r="B195" s="10" t="s">
        <v>199</v>
      </c>
      <c r="C195" s="11">
        <v>1059986596</v>
      </c>
      <c r="D195" s="11" t="s">
        <v>785</v>
      </c>
      <c r="E195" s="13" t="s">
        <v>875</v>
      </c>
      <c r="F195" s="15" t="s">
        <v>922</v>
      </c>
      <c r="G195" s="15" t="s">
        <v>923</v>
      </c>
      <c r="H195" s="15" t="s">
        <v>923</v>
      </c>
      <c r="I195" s="15">
        <v>2.4359999999999999</v>
      </c>
    </row>
    <row r="196" spans="2:9" x14ac:dyDescent="0.25">
      <c r="B196" s="10" t="s">
        <v>200</v>
      </c>
      <c r="C196" s="11">
        <v>1113645018</v>
      </c>
      <c r="D196" s="11" t="s">
        <v>797</v>
      </c>
      <c r="E196" s="13" t="s">
        <v>875</v>
      </c>
      <c r="F196" s="15" t="s">
        <v>923</v>
      </c>
      <c r="G196" s="15" t="s">
        <v>922</v>
      </c>
      <c r="H196" s="15" t="s">
        <v>923</v>
      </c>
      <c r="I196" s="15">
        <v>2.4359999999999999</v>
      </c>
    </row>
    <row r="197" spans="2:9" x14ac:dyDescent="0.25">
      <c r="B197" s="10" t="s">
        <v>201</v>
      </c>
      <c r="C197" s="11">
        <v>1113518977</v>
      </c>
      <c r="D197" s="11" t="s">
        <v>797</v>
      </c>
      <c r="E197" s="13" t="s">
        <v>875</v>
      </c>
      <c r="F197" s="15" t="s">
        <v>923</v>
      </c>
      <c r="G197" s="15" t="s">
        <v>922</v>
      </c>
      <c r="H197" s="15" t="s">
        <v>923</v>
      </c>
      <c r="I197" s="15">
        <v>2.4359999999999999</v>
      </c>
    </row>
    <row r="198" spans="2:9" x14ac:dyDescent="0.25">
      <c r="B198" s="10" t="s">
        <v>202</v>
      </c>
      <c r="C198" s="11">
        <v>67045119</v>
      </c>
      <c r="D198" s="11" t="s">
        <v>785</v>
      </c>
      <c r="E198" s="13" t="s">
        <v>875</v>
      </c>
      <c r="F198" s="15" t="s">
        <v>922</v>
      </c>
      <c r="G198" s="15" t="s">
        <v>923</v>
      </c>
      <c r="H198" s="15" t="s">
        <v>923</v>
      </c>
      <c r="I198" s="15">
        <v>2.4359999999999999</v>
      </c>
    </row>
    <row r="199" spans="2:9" x14ac:dyDescent="0.25">
      <c r="B199" s="10" t="s">
        <v>203</v>
      </c>
      <c r="C199" s="11">
        <v>29181672</v>
      </c>
      <c r="D199" s="11" t="s">
        <v>785</v>
      </c>
      <c r="E199" s="13" t="s">
        <v>875</v>
      </c>
      <c r="F199" s="15" t="s">
        <v>922</v>
      </c>
      <c r="G199" s="15" t="s">
        <v>923</v>
      </c>
      <c r="H199" s="15" t="s">
        <v>923</v>
      </c>
      <c r="I199" s="15">
        <v>2.4359999999999999</v>
      </c>
    </row>
    <row r="200" spans="2:9" x14ac:dyDescent="0.25">
      <c r="B200" s="10" t="s">
        <v>204</v>
      </c>
      <c r="C200" s="11">
        <v>1144159285</v>
      </c>
      <c r="D200" s="11" t="s">
        <v>785</v>
      </c>
      <c r="E200" s="13" t="s">
        <v>875</v>
      </c>
      <c r="F200" s="15" t="s">
        <v>922</v>
      </c>
      <c r="G200" s="15" t="s">
        <v>923</v>
      </c>
      <c r="H200" s="15" t="s">
        <v>923</v>
      </c>
      <c r="I200" s="15">
        <v>2.4359999999999999</v>
      </c>
    </row>
    <row r="201" spans="2:9" x14ac:dyDescent="0.25">
      <c r="B201" s="10" t="s">
        <v>205</v>
      </c>
      <c r="C201" s="11">
        <v>1080834390</v>
      </c>
      <c r="D201" s="11" t="s">
        <v>785</v>
      </c>
      <c r="E201" s="13" t="s">
        <v>875</v>
      </c>
      <c r="F201" s="15" t="s">
        <v>922</v>
      </c>
      <c r="G201" s="15" t="s">
        <v>923</v>
      </c>
      <c r="H201" s="15" t="s">
        <v>923</v>
      </c>
      <c r="I201" s="15">
        <v>2.4359999999999999</v>
      </c>
    </row>
    <row r="202" spans="2:9" x14ac:dyDescent="0.25">
      <c r="B202" s="10" t="s">
        <v>206</v>
      </c>
      <c r="C202" s="11">
        <v>65772288</v>
      </c>
      <c r="D202" s="11" t="s">
        <v>798</v>
      </c>
      <c r="E202" s="13" t="s">
        <v>875</v>
      </c>
      <c r="F202" s="15" t="s">
        <v>922</v>
      </c>
      <c r="G202" s="15" t="s">
        <v>923</v>
      </c>
      <c r="H202" s="15" t="s">
        <v>923</v>
      </c>
      <c r="I202" s="15">
        <v>2.4359999999999999</v>
      </c>
    </row>
    <row r="203" spans="2:9" x14ac:dyDescent="0.25">
      <c r="B203" s="10" t="s">
        <v>207</v>
      </c>
      <c r="C203" s="11">
        <v>1130636649</v>
      </c>
      <c r="D203" s="11" t="s">
        <v>799</v>
      </c>
      <c r="E203" s="13" t="s">
        <v>875</v>
      </c>
      <c r="F203" s="15" t="s">
        <v>922</v>
      </c>
      <c r="G203" s="15" t="s">
        <v>923</v>
      </c>
      <c r="H203" s="15" t="s">
        <v>923</v>
      </c>
      <c r="I203" s="15">
        <v>2.4359999999999999</v>
      </c>
    </row>
    <row r="204" spans="2:9" x14ac:dyDescent="0.25">
      <c r="B204" s="10" t="s">
        <v>208</v>
      </c>
      <c r="C204" s="11">
        <v>66918829</v>
      </c>
      <c r="D204" s="11" t="s">
        <v>798</v>
      </c>
      <c r="E204" s="13" t="s">
        <v>875</v>
      </c>
      <c r="F204" s="15" t="s">
        <v>922</v>
      </c>
      <c r="G204" s="15" t="s">
        <v>923</v>
      </c>
      <c r="H204" s="15" t="s">
        <v>923</v>
      </c>
      <c r="I204" s="15">
        <v>2.4359999999999999</v>
      </c>
    </row>
    <row r="205" spans="2:9" x14ac:dyDescent="0.25">
      <c r="B205" s="10" t="s">
        <v>209</v>
      </c>
      <c r="C205" s="11">
        <v>1130599216</v>
      </c>
      <c r="D205" s="11" t="s">
        <v>785</v>
      </c>
      <c r="E205" s="13" t="s">
        <v>875</v>
      </c>
      <c r="F205" s="15" t="s">
        <v>922</v>
      </c>
      <c r="G205" s="15" t="s">
        <v>923</v>
      </c>
      <c r="H205" s="15" t="s">
        <v>923</v>
      </c>
      <c r="I205" s="15">
        <v>2.4359999999999999</v>
      </c>
    </row>
    <row r="206" spans="2:9" x14ac:dyDescent="0.25">
      <c r="B206" s="10" t="s">
        <v>210</v>
      </c>
      <c r="C206" s="11">
        <v>1112474822</v>
      </c>
      <c r="D206" s="11" t="s">
        <v>785</v>
      </c>
      <c r="E206" s="13" t="s">
        <v>875</v>
      </c>
      <c r="F206" s="15" t="s">
        <v>922</v>
      </c>
      <c r="G206" s="15" t="s">
        <v>923</v>
      </c>
      <c r="H206" s="15" t="s">
        <v>923</v>
      </c>
      <c r="I206" s="15">
        <v>2.4359999999999999</v>
      </c>
    </row>
    <row r="207" spans="2:9" x14ac:dyDescent="0.25">
      <c r="B207" s="10" t="s">
        <v>211</v>
      </c>
      <c r="C207" s="11">
        <v>1111779975</v>
      </c>
      <c r="D207" s="11" t="s">
        <v>799</v>
      </c>
      <c r="E207" s="13" t="s">
        <v>875</v>
      </c>
      <c r="F207" s="15" t="s">
        <v>922</v>
      </c>
      <c r="G207" s="15" t="s">
        <v>923</v>
      </c>
      <c r="H207" s="15" t="s">
        <v>923</v>
      </c>
      <c r="I207" s="15">
        <v>2.4359999999999999</v>
      </c>
    </row>
    <row r="208" spans="2:9" x14ac:dyDescent="0.25">
      <c r="B208" s="10" t="s">
        <v>212</v>
      </c>
      <c r="C208" s="11">
        <v>29314663</v>
      </c>
      <c r="D208" s="11" t="s">
        <v>798</v>
      </c>
      <c r="E208" s="13" t="s">
        <v>875</v>
      </c>
      <c r="F208" s="15" t="s">
        <v>922</v>
      </c>
      <c r="G208" s="15" t="s">
        <v>923</v>
      </c>
      <c r="H208" s="15" t="s">
        <v>923</v>
      </c>
      <c r="I208" s="15">
        <v>2.4359999999999999</v>
      </c>
    </row>
    <row r="209" spans="2:9" x14ac:dyDescent="0.25">
      <c r="B209" s="10" t="s">
        <v>213</v>
      </c>
      <c r="C209" s="11">
        <v>1112100179</v>
      </c>
      <c r="D209" s="11" t="s">
        <v>798</v>
      </c>
      <c r="E209" s="13" t="s">
        <v>875</v>
      </c>
      <c r="F209" s="15" t="s">
        <v>922</v>
      </c>
      <c r="G209" s="15" t="s">
        <v>923</v>
      </c>
      <c r="H209" s="15" t="s">
        <v>923</v>
      </c>
      <c r="I209" s="15">
        <v>2.4359999999999999</v>
      </c>
    </row>
    <row r="210" spans="2:9" x14ac:dyDescent="0.25">
      <c r="B210" s="10" t="s">
        <v>214</v>
      </c>
      <c r="C210" s="11">
        <v>1144053575</v>
      </c>
      <c r="D210" s="11" t="s">
        <v>799</v>
      </c>
      <c r="E210" s="13" t="s">
        <v>875</v>
      </c>
      <c r="F210" s="15" t="s">
        <v>922</v>
      </c>
      <c r="G210" s="15" t="s">
        <v>923</v>
      </c>
      <c r="H210" s="15" t="s">
        <v>923</v>
      </c>
      <c r="I210" s="15">
        <v>2.4359999999999999</v>
      </c>
    </row>
    <row r="211" spans="2:9" x14ac:dyDescent="0.25">
      <c r="B211" s="10" t="s">
        <v>215</v>
      </c>
      <c r="C211" s="11">
        <v>14608610</v>
      </c>
      <c r="D211" s="11" t="s">
        <v>799</v>
      </c>
      <c r="E211" s="13" t="s">
        <v>875</v>
      </c>
      <c r="F211" s="15" t="s">
        <v>922</v>
      </c>
      <c r="G211" s="15" t="s">
        <v>923</v>
      </c>
      <c r="H211" s="15" t="s">
        <v>923</v>
      </c>
      <c r="I211" s="15">
        <v>2.4359999999999999</v>
      </c>
    </row>
    <row r="212" spans="2:9" x14ac:dyDescent="0.25">
      <c r="B212" s="10" t="s">
        <v>216</v>
      </c>
      <c r="C212" s="11">
        <v>1144186365</v>
      </c>
      <c r="D212" s="11" t="s">
        <v>799</v>
      </c>
      <c r="E212" s="13" t="s">
        <v>875</v>
      </c>
      <c r="F212" s="15" t="s">
        <v>922</v>
      </c>
      <c r="G212" s="15" t="s">
        <v>923</v>
      </c>
      <c r="H212" s="15" t="s">
        <v>923</v>
      </c>
      <c r="I212" s="15">
        <v>2.4359999999999999</v>
      </c>
    </row>
    <row r="213" spans="2:9" x14ac:dyDescent="0.25">
      <c r="B213" s="10" t="s">
        <v>217</v>
      </c>
      <c r="C213" s="11">
        <v>1144048044</v>
      </c>
      <c r="D213" s="11" t="s">
        <v>799</v>
      </c>
      <c r="E213" s="13" t="s">
        <v>875</v>
      </c>
      <c r="F213" s="15" t="s">
        <v>922</v>
      </c>
      <c r="G213" s="15" t="s">
        <v>923</v>
      </c>
      <c r="H213" s="15" t="s">
        <v>923</v>
      </c>
      <c r="I213" s="15">
        <v>2.4359999999999999</v>
      </c>
    </row>
    <row r="214" spans="2:9" x14ac:dyDescent="0.25">
      <c r="B214" s="10" t="s">
        <v>218</v>
      </c>
      <c r="C214" s="11">
        <v>1144044162</v>
      </c>
      <c r="D214" s="11" t="s">
        <v>798</v>
      </c>
      <c r="E214" s="13" t="s">
        <v>875</v>
      </c>
      <c r="F214" s="15" t="s">
        <v>922</v>
      </c>
      <c r="G214" s="15" t="s">
        <v>923</v>
      </c>
      <c r="H214" s="15" t="s">
        <v>923</v>
      </c>
      <c r="I214" s="15">
        <v>2.4359999999999999</v>
      </c>
    </row>
    <row r="215" spans="2:9" x14ac:dyDescent="0.25">
      <c r="B215" s="10" t="s">
        <v>219</v>
      </c>
      <c r="C215" s="11">
        <v>1130667633</v>
      </c>
      <c r="D215" s="11" t="s">
        <v>785</v>
      </c>
      <c r="E215" s="13" t="s">
        <v>875</v>
      </c>
      <c r="F215" s="15" t="s">
        <v>922</v>
      </c>
      <c r="G215" s="15" t="s">
        <v>923</v>
      </c>
      <c r="H215" s="15" t="s">
        <v>923</v>
      </c>
      <c r="I215" s="15">
        <v>2.4359999999999999</v>
      </c>
    </row>
    <row r="216" spans="2:9" x14ac:dyDescent="0.25">
      <c r="B216" s="10" t="s">
        <v>220</v>
      </c>
      <c r="C216" s="11">
        <v>1107054639</v>
      </c>
      <c r="D216" s="11" t="s">
        <v>799</v>
      </c>
      <c r="E216" s="13" t="s">
        <v>875</v>
      </c>
      <c r="F216" s="15" t="s">
        <v>922</v>
      </c>
      <c r="G216" s="15" t="s">
        <v>923</v>
      </c>
      <c r="H216" s="15" t="s">
        <v>923</v>
      </c>
      <c r="I216" s="15">
        <v>2.4359999999999999</v>
      </c>
    </row>
    <row r="217" spans="2:9" x14ac:dyDescent="0.25">
      <c r="B217" s="10" t="s">
        <v>221</v>
      </c>
      <c r="C217" s="11">
        <v>31644887</v>
      </c>
      <c r="D217" s="11" t="s">
        <v>798</v>
      </c>
      <c r="E217" s="13" t="s">
        <v>875</v>
      </c>
      <c r="F217" s="15" t="s">
        <v>922</v>
      </c>
      <c r="G217" s="15" t="s">
        <v>923</v>
      </c>
      <c r="H217" s="15" t="s">
        <v>923</v>
      </c>
      <c r="I217" s="15">
        <v>2.4359999999999999</v>
      </c>
    </row>
    <row r="218" spans="2:9" x14ac:dyDescent="0.25">
      <c r="B218" s="10" t="s">
        <v>222</v>
      </c>
      <c r="C218" s="11">
        <v>94535071</v>
      </c>
      <c r="D218" s="11" t="s">
        <v>785</v>
      </c>
      <c r="E218" s="13" t="s">
        <v>875</v>
      </c>
      <c r="F218" s="15" t="s">
        <v>922</v>
      </c>
      <c r="G218" s="15" t="s">
        <v>923</v>
      </c>
      <c r="H218" s="15" t="s">
        <v>923</v>
      </c>
      <c r="I218" s="15">
        <v>2.4359999999999999</v>
      </c>
    </row>
    <row r="219" spans="2:9" x14ac:dyDescent="0.25">
      <c r="B219" s="10" t="s">
        <v>223</v>
      </c>
      <c r="C219" s="11">
        <v>1113645077</v>
      </c>
      <c r="D219" s="11" t="s">
        <v>799</v>
      </c>
      <c r="E219" s="13" t="s">
        <v>875</v>
      </c>
      <c r="F219" s="15" t="s">
        <v>922</v>
      </c>
      <c r="G219" s="15" t="s">
        <v>923</v>
      </c>
      <c r="H219" s="15" t="s">
        <v>923</v>
      </c>
      <c r="I219" s="15">
        <v>2.4359999999999999</v>
      </c>
    </row>
    <row r="220" spans="2:9" x14ac:dyDescent="0.25">
      <c r="B220" s="10" t="s">
        <v>224</v>
      </c>
      <c r="C220" s="11">
        <v>1144130637</v>
      </c>
      <c r="D220" s="11" t="s">
        <v>785</v>
      </c>
      <c r="E220" s="13" t="s">
        <v>875</v>
      </c>
      <c r="F220" s="15" t="s">
        <v>922</v>
      </c>
      <c r="G220" s="15" t="s">
        <v>923</v>
      </c>
      <c r="H220" s="15" t="s">
        <v>923</v>
      </c>
      <c r="I220" s="15">
        <v>2.4359999999999999</v>
      </c>
    </row>
    <row r="221" spans="2:9" x14ac:dyDescent="0.25">
      <c r="B221" s="10" t="s">
        <v>225</v>
      </c>
      <c r="C221" s="11">
        <v>66840455</v>
      </c>
      <c r="D221" s="11" t="s">
        <v>785</v>
      </c>
      <c r="E221" s="13" t="s">
        <v>875</v>
      </c>
      <c r="F221" s="15" t="s">
        <v>922</v>
      </c>
      <c r="G221" s="15" t="s">
        <v>923</v>
      </c>
      <c r="H221" s="15" t="s">
        <v>923</v>
      </c>
      <c r="I221" s="15">
        <v>2.4359999999999999</v>
      </c>
    </row>
    <row r="222" spans="2:9" x14ac:dyDescent="0.25">
      <c r="B222" s="10" t="s">
        <v>226</v>
      </c>
      <c r="C222" s="11">
        <v>1144065292</v>
      </c>
      <c r="D222" s="11" t="s">
        <v>799</v>
      </c>
      <c r="E222" s="13" t="s">
        <v>875</v>
      </c>
      <c r="F222" s="15" t="s">
        <v>922</v>
      </c>
      <c r="G222" s="15" t="s">
        <v>923</v>
      </c>
      <c r="H222" s="15" t="s">
        <v>923</v>
      </c>
      <c r="I222" s="15">
        <v>2.4359999999999999</v>
      </c>
    </row>
    <row r="223" spans="2:9" x14ac:dyDescent="0.25">
      <c r="B223" s="10" t="s">
        <v>227</v>
      </c>
      <c r="C223" s="11">
        <v>34612038</v>
      </c>
      <c r="D223" s="11" t="s">
        <v>798</v>
      </c>
      <c r="E223" s="13" t="s">
        <v>875</v>
      </c>
      <c r="F223" s="15" t="s">
        <v>922</v>
      </c>
      <c r="G223" s="15" t="s">
        <v>923</v>
      </c>
      <c r="H223" s="15" t="s">
        <v>923</v>
      </c>
      <c r="I223" s="15">
        <v>2.4359999999999999</v>
      </c>
    </row>
    <row r="224" spans="2:9" x14ac:dyDescent="0.25">
      <c r="B224" s="10" t="s">
        <v>228</v>
      </c>
      <c r="C224" s="11">
        <v>66989638</v>
      </c>
      <c r="D224" s="11" t="s">
        <v>785</v>
      </c>
      <c r="E224" s="13" t="s">
        <v>875</v>
      </c>
      <c r="F224" s="15" t="s">
        <v>922</v>
      </c>
      <c r="G224" s="15" t="s">
        <v>923</v>
      </c>
      <c r="H224" s="15" t="s">
        <v>923</v>
      </c>
      <c r="I224" s="15">
        <v>2.4359999999999999</v>
      </c>
    </row>
    <row r="225" spans="2:9" x14ac:dyDescent="0.25">
      <c r="B225" s="10" t="s">
        <v>229</v>
      </c>
      <c r="C225" s="11">
        <v>66832550</v>
      </c>
      <c r="D225" s="11" t="s">
        <v>785</v>
      </c>
      <c r="E225" s="13" t="s">
        <v>875</v>
      </c>
      <c r="F225" s="15" t="s">
        <v>922</v>
      </c>
      <c r="G225" s="15" t="s">
        <v>923</v>
      </c>
      <c r="H225" s="15" t="s">
        <v>923</v>
      </c>
      <c r="I225" s="15">
        <v>2.4359999999999999</v>
      </c>
    </row>
    <row r="226" spans="2:9" x14ac:dyDescent="0.25">
      <c r="B226" s="10" t="s">
        <v>230</v>
      </c>
      <c r="C226" s="11">
        <v>27271366</v>
      </c>
      <c r="D226" s="11" t="s">
        <v>785</v>
      </c>
      <c r="E226" s="13" t="s">
        <v>875</v>
      </c>
      <c r="F226" s="15" t="s">
        <v>922</v>
      </c>
      <c r="G226" s="15" t="s">
        <v>923</v>
      </c>
      <c r="H226" s="15" t="s">
        <v>923</v>
      </c>
      <c r="I226" s="15">
        <v>2.4359999999999999</v>
      </c>
    </row>
    <row r="227" spans="2:9" x14ac:dyDescent="0.25">
      <c r="B227" s="10" t="s">
        <v>231</v>
      </c>
      <c r="C227" s="11">
        <v>25618008</v>
      </c>
      <c r="D227" s="11" t="s">
        <v>785</v>
      </c>
      <c r="E227" s="13" t="s">
        <v>875</v>
      </c>
      <c r="F227" s="15" t="s">
        <v>922</v>
      </c>
      <c r="G227" s="15" t="s">
        <v>923</v>
      </c>
      <c r="H227" s="15" t="s">
        <v>923</v>
      </c>
      <c r="I227" s="15">
        <v>2.4359999999999999</v>
      </c>
    </row>
    <row r="228" spans="2:9" x14ac:dyDescent="0.25">
      <c r="B228" s="10" t="s">
        <v>232</v>
      </c>
      <c r="C228" s="11">
        <v>1113782626</v>
      </c>
      <c r="D228" s="11" t="s">
        <v>798</v>
      </c>
      <c r="E228" s="13" t="s">
        <v>875</v>
      </c>
      <c r="F228" s="15" t="s">
        <v>922</v>
      </c>
      <c r="G228" s="15" t="s">
        <v>923</v>
      </c>
      <c r="H228" s="15" t="s">
        <v>923</v>
      </c>
      <c r="I228" s="15">
        <v>2.4359999999999999</v>
      </c>
    </row>
    <row r="229" spans="2:9" x14ac:dyDescent="0.25">
      <c r="B229" s="10" t="s">
        <v>233</v>
      </c>
      <c r="C229" s="11">
        <v>66923005</v>
      </c>
      <c r="D229" s="11" t="s">
        <v>798</v>
      </c>
      <c r="E229" s="13" t="s">
        <v>875</v>
      </c>
      <c r="F229" s="15" t="s">
        <v>922</v>
      </c>
      <c r="G229" s="15" t="s">
        <v>923</v>
      </c>
      <c r="H229" s="15" t="s">
        <v>923</v>
      </c>
      <c r="I229" s="15">
        <v>2.4359999999999999</v>
      </c>
    </row>
    <row r="230" spans="2:9" x14ac:dyDescent="0.25">
      <c r="B230" s="10" t="s">
        <v>234</v>
      </c>
      <c r="C230" s="11">
        <v>67038211</v>
      </c>
      <c r="D230" s="11" t="s">
        <v>785</v>
      </c>
      <c r="E230" s="13" t="s">
        <v>875</v>
      </c>
      <c r="F230" s="15" t="s">
        <v>922</v>
      </c>
      <c r="G230" s="15" t="s">
        <v>923</v>
      </c>
      <c r="H230" s="15" t="s">
        <v>923</v>
      </c>
      <c r="I230" s="15">
        <v>2.4359999999999999</v>
      </c>
    </row>
    <row r="231" spans="2:9" x14ac:dyDescent="0.25">
      <c r="B231" s="10" t="s">
        <v>235</v>
      </c>
      <c r="C231" s="11">
        <v>29508988</v>
      </c>
      <c r="D231" s="11" t="s">
        <v>785</v>
      </c>
      <c r="E231" s="13" t="s">
        <v>875</v>
      </c>
      <c r="F231" s="15" t="s">
        <v>922</v>
      </c>
      <c r="G231" s="15" t="s">
        <v>923</v>
      </c>
      <c r="H231" s="15" t="s">
        <v>923</v>
      </c>
      <c r="I231" s="15">
        <v>2.4359999999999999</v>
      </c>
    </row>
    <row r="232" spans="2:9" x14ac:dyDescent="0.25">
      <c r="B232" s="10" t="s">
        <v>236</v>
      </c>
      <c r="C232" s="11">
        <v>1140837060</v>
      </c>
      <c r="D232" s="11" t="s">
        <v>799</v>
      </c>
      <c r="E232" s="13" t="s">
        <v>876</v>
      </c>
      <c r="F232" s="15" t="s">
        <v>922</v>
      </c>
      <c r="G232" s="15" t="s">
        <v>923</v>
      </c>
      <c r="H232" s="15" t="s">
        <v>923</v>
      </c>
      <c r="I232" s="15">
        <v>2.4359999999999999</v>
      </c>
    </row>
    <row r="233" spans="2:9" x14ac:dyDescent="0.25">
      <c r="B233" s="10" t="s">
        <v>237</v>
      </c>
      <c r="C233" s="11">
        <v>1144147312</v>
      </c>
      <c r="D233" s="11" t="s">
        <v>798</v>
      </c>
      <c r="E233" s="13" t="s">
        <v>876</v>
      </c>
      <c r="F233" s="15" t="s">
        <v>922</v>
      </c>
      <c r="G233" s="15" t="s">
        <v>923</v>
      </c>
      <c r="H233" s="15" t="s">
        <v>923</v>
      </c>
      <c r="I233" s="15">
        <v>2.4359999999999999</v>
      </c>
    </row>
    <row r="234" spans="2:9" x14ac:dyDescent="0.25">
      <c r="B234" s="10" t="s">
        <v>238</v>
      </c>
      <c r="C234" s="11">
        <v>1116246219</v>
      </c>
      <c r="D234" s="11" t="s">
        <v>799</v>
      </c>
      <c r="E234" s="13" t="s">
        <v>876</v>
      </c>
      <c r="F234" s="15" t="s">
        <v>922</v>
      </c>
      <c r="G234" s="15" t="s">
        <v>923</v>
      </c>
      <c r="H234" s="15" t="s">
        <v>923</v>
      </c>
      <c r="I234" s="15">
        <v>2.4359999999999999</v>
      </c>
    </row>
    <row r="235" spans="2:9" x14ac:dyDescent="0.25">
      <c r="B235" s="10" t="s">
        <v>239</v>
      </c>
      <c r="C235" s="11">
        <v>38601848</v>
      </c>
      <c r="D235" s="11" t="s">
        <v>798</v>
      </c>
      <c r="E235" s="13" t="s">
        <v>876</v>
      </c>
      <c r="F235" s="15" t="s">
        <v>922</v>
      </c>
      <c r="G235" s="15" t="s">
        <v>923</v>
      </c>
      <c r="H235" s="15" t="s">
        <v>923</v>
      </c>
      <c r="I235" s="15">
        <v>2.4359999999999999</v>
      </c>
    </row>
    <row r="236" spans="2:9" x14ac:dyDescent="0.25">
      <c r="B236" s="10" t="s">
        <v>240</v>
      </c>
      <c r="C236" s="11">
        <v>1061530842</v>
      </c>
      <c r="D236" s="11" t="s">
        <v>798</v>
      </c>
      <c r="E236" s="13" t="s">
        <v>876</v>
      </c>
      <c r="F236" s="15" t="s">
        <v>922</v>
      </c>
      <c r="G236" s="15" t="s">
        <v>923</v>
      </c>
      <c r="H236" s="15" t="s">
        <v>923</v>
      </c>
      <c r="I236" s="15">
        <v>2.4359999999999999</v>
      </c>
    </row>
    <row r="237" spans="2:9" x14ac:dyDescent="0.25">
      <c r="B237" s="10" t="s">
        <v>241</v>
      </c>
      <c r="C237" s="11">
        <v>24369289</v>
      </c>
      <c r="D237" s="11" t="s">
        <v>785</v>
      </c>
      <c r="E237" s="13" t="s">
        <v>876</v>
      </c>
      <c r="F237" s="15" t="s">
        <v>922</v>
      </c>
      <c r="G237" s="15" t="s">
        <v>923</v>
      </c>
      <c r="H237" s="15" t="s">
        <v>923</v>
      </c>
      <c r="I237" s="15">
        <v>2.4359999999999999</v>
      </c>
    </row>
    <row r="238" spans="2:9" x14ac:dyDescent="0.25">
      <c r="B238" s="10" t="s">
        <v>242</v>
      </c>
      <c r="C238" s="11">
        <v>1116232891</v>
      </c>
      <c r="D238" s="11" t="s">
        <v>785</v>
      </c>
      <c r="E238" s="13" t="s">
        <v>876</v>
      </c>
      <c r="F238" s="15" t="s">
        <v>922</v>
      </c>
      <c r="G238" s="15" t="s">
        <v>923</v>
      </c>
      <c r="H238" s="15" t="s">
        <v>923</v>
      </c>
      <c r="I238" s="15">
        <v>2.4359999999999999</v>
      </c>
    </row>
    <row r="239" spans="2:9" x14ac:dyDescent="0.25">
      <c r="B239" s="10" t="s">
        <v>243</v>
      </c>
      <c r="C239" s="11">
        <v>94411820</v>
      </c>
      <c r="D239" s="11" t="s">
        <v>785</v>
      </c>
      <c r="E239" s="13" t="s">
        <v>876</v>
      </c>
      <c r="F239" s="15" t="s">
        <v>922</v>
      </c>
      <c r="G239" s="15" t="s">
        <v>923</v>
      </c>
      <c r="H239" s="15" t="s">
        <v>923</v>
      </c>
      <c r="I239" s="15">
        <v>2.4359999999999999</v>
      </c>
    </row>
    <row r="240" spans="2:9" x14ac:dyDescent="0.25">
      <c r="B240" s="10" t="s">
        <v>244</v>
      </c>
      <c r="C240" s="11">
        <v>14835215</v>
      </c>
      <c r="D240" s="11" t="s">
        <v>785</v>
      </c>
      <c r="E240" s="13" t="s">
        <v>876</v>
      </c>
      <c r="F240" s="15" t="s">
        <v>922</v>
      </c>
      <c r="G240" s="15" t="s">
        <v>923</v>
      </c>
      <c r="H240" s="15" t="s">
        <v>923</v>
      </c>
      <c r="I240" s="15">
        <v>2.4359999999999999</v>
      </c>
    </row>
    <row r="241" spans="2:9" x14ac:dyDescent="0.25">
      <c r="B241" s="10" t="s">
        <v>245</v>
      </c>
      <c r="C241" s="11">
        <v>94424256</v>
      </c>
      <c r="D241" s="11" t="s">
        <v>785</v>
      </c>
      <c r="E241" s="13" t="s">
        <v>876</v>
      </c>
      <c r="F241" s="15" t="s">
        <v>922</v>
      </c>
      <c r="G241" s="15" t="s">
        <v>923</v>
      </c>
      <c r="H241" s="15" t="s">
        <v>923</v>
      </c>
      <c r="I241" s="15">
        <v>2.4359999999999999</v>
      </c>
    </row>
    <row r="242" spans="2:9" x14ac:dyDescent="0.25">
      <c r="B242" s="10" t="s">
        <v>246</v>
      </c>
      <c r="C242" s="11">
        <v>1130599572</v>
      </c>
      <c r="D242" s="11" t="s">
        <v>785</v>
      </c>
      <c r="E242" s="13" t="s">
        <v>876</v>
      </c>
      <c r="F242" s="15" t="s">
        <v>922</v>
      </c>
      <c r="G242" s="15" t="s">
        <v>923</v>
      </c>
      <c r="H242" s="15" t="s">
        <v>923</v>
      </c>
      <c r="I242" s="15">
        <v>2.4359999999999999</v>
      </c>
    </row>
    <row r="243" spans="2:9" x14ac:dyDescent="0.25">
      <c r="B243" s="10" t="s">
        <v>247</v>
      </c>
      <c r="C243" s="11">
        <v>42150020</v>
      </c>
      <c r="D243" s="11" t="s">
        <v>785</v>
      </c>
      <c r="E243" s="13" t="s">
        <v>876</v>
      </c>
      <c r="F243" s="15" t="s">
        <v>922</v>
      </c>
      <c r="G243" s="15" t="s">
        <v>923</v>
      </c>
      <c r="H243" s="15" t="s">
        <v>923</v>
      </c>
      <c r="I243" s="15">
        <v>2.4359999999999999</v>
      </c>
    </row>
    <row r="244" spans="2:9" x14ac:dyDescent="0.25">
      <c r="B244" s="10" t="s">
        <v>248</v>
      </c>
      <c r="C244" s="11">
        <v>14835351</v>
      </c>
      <c r="D244" s="11" t="s">
        <v>785</v>
      </c>
      <c r="E244" s="13" t="s">
        <v>876</v>
      </c>
      <c r="F244" s="15" t="s">
        <v>922</v>
      </c>
      <c r="G244" s="15" t="s">
        <v>923</v>
      </c>
      <c r="H244" s="15" t="s">
        <v>923</v>
      </c>
      <c r="I244" s="15">
        <v>2.4359999999999999</v>
      </c>
    </row>
    <row r="245" spans="2:9" x14ac:dyDescent="0.25">
      <c r="B245" s="10" t="s">
        <v>249</v>
      </c>
      <c r="C245" s="11">
        <v>1130591218</v>
      </c>
      <c r="D245" s="11" t="s">
        <v>797</v>
      </c>
      <c r="E245" s="13" t="s">
        <v>876</v>
      </c>
      <c r="F245" s="15" t="s">
        <v>923</v>
      </c>
      <c r="G245" s="15" t="s">
        <v>922</v>
      </c>
      <c r="H245" s="15" t="s">
        <v>923</v>
      </c>
      <c r="I245" s="15">
        <v>2.4359999999999999</v>
      </c>
    </row>
    <row r="246" spans="2:9" x14ac:dyDescent="0.25">
      <c r="B246" s="10" t="s">
        <v>250</v>
      </c>
      <c r="C246" s="11">
        <v>1118292838</v>
      </c>
      <c r="D246" s="11" t="s">
        <v>785</v>
      </c>
      <c r="E246" s="13" t="s">
        <v>876</v>
      </c>
      <c r="F246" s="15" t="s">
        <v>922</v>
      </c>
      <c r="G246" s="15" t="s">
        <v>923</v>
      </c>
      <c r="H246" s="15" t="s">
        <v>923</v>
      </c>
      <c r="I246" s="15">
        <v>2.4359999999999999</v>
      </c>
    </row>
    <row r="247" spans="2:9" x14ac:dyDescent="0.25">
      <c r="B247" s="10" t="s">
        <v>251</v>
      </c>
      <c r="C247" s="11">
        <v>67029303</v>
      </c>
      <c r="D247" s="11" t="s">
        <v>785</v>
      </c>
      <c r="E247" s="13" t="s">
        <v>876</v>
      </c>
      <c r="F247" s="15" t="s">
        <v>922</v>
      </c>
      <c r="G247" s="15" t="s">
        <v>923</v>
      </c>
      <c r="H247" s="15" t="s">
        <v>923</v>
      </c>
      <c r="I247" s="15">
        <v>2.4359999999999999</v>
      </c>
    </row>
    <row r="248" spans="2:9" x14ac:dyDescent="0.25">
      <c r="B248" s="10" t="s">
        <v>252</v>
      </c>
      <c r="C248" s="11">
        <v>94389436</v>
      </c>
      <c r="D248" s="11" t="s">
        <v>785</v>
      </c>
      <c r="E248" s="13" t="s">
        <v>876</v>
      </c>
      <c r="F248" s="15" t="s">
        <v>922</v>
      </c>
      <c r="G248" s="15" t="s">
        <v>923</v>
      </c>
      <c r="H248" s="15" t="s">
        <v>923</v>
      </c>
      <c r="I248" s="15">
        <v>2.4359999999999999</v>
      </c>
    </row>
    <row r="249" spans="2:9" x14ac:dyDescent="0.25">
      <c r="B249" s="10" t="s">
        <v>253</v>
      </c>
      <c r="C249" s="11">
        <v>26431268</v>
      </c>
      <c r="D249" s="11" t="s">
        <v>785</v>
      </c>
      <c r="E249" s="13" t="s">
        <v>876</v>
      </c>
      <c r="F249" s="15" t="s">
        <v>922</v>
      </c>
      <c r="G249" s="15" t="s">
        <v>923</v>
      </c>
      <c r="H249" s="15" t="s">
        <v>923</v>
      </c>
      <c r="I249" s="15">
        <v>2.4359999999999999</v>
      </c>
    </row>
    <row r="250" spans="2:9" x14ac:dyDescent="0.25">
      <c r="B250" s="10" t="s">
        <v>254</v>
      </c>
      <c r="C250" s="11">
        <v>16651720</v>
      </c>
      <c r="D250" s="11" t="s">
        <v>799</v>
      </c>
      <c r="E250" s="13" t="s">
        <v>877</v>
      </c>
      <c r="F250" s="15" t="s">
        <v>922</v>
      </c>
      <c r="G250" s="15" t="s">
        <v>923</v>
      </c>
      <c r="H250" s="15" t="s">
        <v>923</v>
      </c>
      <c r="I250" s="15">
        <v>2.4359999999999999</v>
      </c>
    </row>
    <row r="251" spans="2:9" x14ac:dyDescent="0.25">
      <c r="B251" s="10" t="s">
        <v>255</v>
      </c>
      <c r="C251" s="11">
        <v>38552811</v>
      </c>
      <c r="D251" s="11" t="s">
        <v>785</v>
      </c>
      <c r="E251" s="13" t="s">
        <v>877</v>
      </c>
      <c r="F251" s="15" t="s">
        <v>922</v>
      </c>
      <c r="G251" s="15" t="s">
        <v>923</v>
      </c>
      <c r="H251" s="15" t="s">
        <v>923</v>
      </c>
      <c r="I251" s="15">
        <v>2.4359999999999999</v>
      </c>
    </row>
    <row r="252" spans="2:9" x14ac:dyDescent="0.25">
      <c r="B252" s="10" t="s">
        <v>256</v>
      </c>
      <c r="C252" s="11">
        <v>170354</v>
      </c>
      <c r="D252" s="11" t="s">
        <v>799</v>
      </c>
      <c r="E252" s="13" t="s">
        <v>877</v>
      </c>
      <c r="F252" s="15" t="s">
        <v>922</v>
      </c>
      <c r="G252" s="15" t="s">
        <v>923</v>
      </c>
      <c r="H252" s="15" t="s">
        <v>923</v>
      </c>
      <c r="I252" s="15">
        <v>2.4359999999999999</v>
      </c>
    </row>
    <row r="253" spans="2:9" x14ac:dyDescent="0.25">
      <c r="B253" s="10" t="s">
        <v>257</v>
      </c>
      <c r="C253" s="11">
        <v>66679176</v>
      </c>
      <c r="D253" s="11" t="s">
        <v>785</v>
      </c>
      <c r="E253" s="13" t="s">
        <v>877</v>
      </c>
      <c r="F253" s="15" t="s">
        <v>922</v>
      </c>
      <c r="G253" s="15" t="s">
        <v>923</v>
      </c>
      <c r="H253" s="15" t="s">
        <v>923</v>
      </c>
      <c r="I253" s="15">
        <v>2.4359999999999999</v>
      </c>
    </row>
    <row r="254" spans="2:9" x14ac:dyDescent="0.25">
      <c r="B254" s="10" t="s">
        <v>258</v>
      </c>
      <c r="C254" s="11">
        <v>1130638588</v>
      </c>
      <c r="D254" s="11" t="s">
        <v>800</v>
      </c>
      <c r="E254" s="13" t="s">
        <v>878</v>
      </c>
      <c r="F254" s="15" t="s">
        <v>923</v>
      </c>
      <c r="G254" s="15" t="s">
        <v>922</v>
      </c>
      <c r="H254" s="15" t="s">
        <v>923</v>
      </c>
      <c r="I254" s="15">
        <v>2.4359999999999999</v>
      </c>
    </row>
    <row r="255" spans="2:9" x14ac:dyDescent="0.25">
      <c r="B255" s="10" t="s">
        <v>259</v>
      </c>
      <c r="C255" s="11">
        <v>1130664839</v>
      </c>
      <c r="D255" s="11" t="s">
        <v>785</v>
      </c>
      <c r="E255" s="13" t="s">
        <v>878</v>
      </c>
      <c r="F255" s="15" t="s">
        <v>922</v>
      </c>
      <c r="G255" s="15" t="s">
        <v>923</v>
      </c>
      <c r="H255" s="15" t="s">
        <v>923</v>
      </c>
      <c r="I255" s="15">
        <v>2.4359999999999999</v>
      </c>
    </row>
    <row r="256" spans="2:9" x14ac:dyDescent="0.25">
      <c r="B256" s="10" t="s">
        <v>260</v>
      </c>
      <c r="C256" s="11">
        <v>16700710</v>
      </c>
      <c r="D256" s="11" t="s">
        <v>799</v>
      </c>
      <c r="E256" s="13" t="s">
        <v>878</v>
      </c>
      <c r="F256" s="15" t="s">
        <v>922</v>
      </c>
      <c r="G256" s="15" t="s">
        <v>923</v>
      </c>
      <c r="H256" s="15" t="s">
        <v>923</v>
      </c>
      <c r="I256" s="15">
        <v>2.4359999999999999</v>
      </c>
    </row>
    <row r="257" spans="2:9" x14ac:dyDescent="0.25">
      <c r="B257" s="10" t="s">
        <v>261</v>
      </c>
      <c r="C257" s="11">
        <v>1130590322</v>
      </c>
      <c r="D257" s="11" t="s">
        <v>801</v>
      </c>
      <c r="E257" s="13" t="s">
        <v>878</v>
      </c>
      <c r="F257" s="15" t="s">
        <v>922</v>
      </c>
      <c r="G257" s="15" t="s">
        <v>923</v>
      </c>
      <c r="H257" s="15" t="s">
        <v>923</v>
      </c>
      <c r="I257" s="15">
        <v>2.4359999999999999</v>
      </c>
    </row>
    <row r="258" spans="2:9" x14ac:dyDescent="0.25">
      <c r="B258" s="10" t="s">
        <v>262</v>
      </c>
      <c r="C258" s="11">
        <v>1130588579</v>
      </c>
      <c r="D258" s="11" t="s">
        <v>785</v>
      </c>
      <c r="E258" s="13" t="s">
        <v>878</v>
      </c>
      <c r="F258" s="15" t="s">
        <v>922</v>
      </c>
      <c r="G258" s="15" t="s">
        <v>923</v>
      </c>
      <c r="H258" s="15" t="s">
        <v>923</v>
      </c>
      <c r="I258" s="15">
        <v>2.4359999999999999</v>
      </c>
    </row>
    <row r="259" spans="2:9" x14ac:dyDescent="0.25">
      <c r="B259" s="10" t="s">
        <v>263</v>
      </c>
      <c r="C259" s="11">
        <v>16697920</v>
      </c>
      <c r="D259" s="11" t="s">
        <v>799</v>
      </c>
      <c r="E259" s="13" t="s">
        <v>878</v>
      </c>
      <c r="F259" s="15" t="s">
        <v>922</v>
      </c>
      <c r="G259" s="15" t="s">
        <v>923</v>
      </c>
      <c r="H259" s="15" t="s">
        <v>923</v>
      </c>
      <c r="I259" s="15">
        <v>2.4359999999999999</v>
      </c>
    </row>
    <row r="260" spans="2:9" x14ac:dyDescent="0.25">
      <c r="B260" s="10" t="s">
        <v>264</v>
      </c>
      <c r="C260" s="11">
        <v>16672847</v>
      </c>
      <c r="D260" s="11" t="s">
        <v>802</v>
      </c>
      <c r="E260" s="13" t="s">
        <v>878</v>
      </c>
      <c r="F260" s="15" t="s">
        <v>922</v>
      </c>
      <c r="G260" s="15" t="s">
        <v>923</v>
      </c>
      <c r="H260" s="15" t="s">
        <v>923</v>
      </c>
      <c r="I260" s="15">
        <v>2.4359999999999999</v>
      </c>
    </row>
    <row r="261" spans="2:9" x14ac:dyDescent="0.25">
      <c r="B261" s="10" t="s">
        <v>265</v>
      </c>
      <c r="C261" s="11">
        <v>1112957726</v>
      </c>
      <c r="D261" s="11" t="s">
        <v>716</v>
      </c>
      <c r="E261" s="13" t="s">
        <v>878</v>
      </c>
      <c r="F261" s="15" t="s">
        <v>923</v>
      </c>
      <c r="G261" s="15" t="s">
        <v>922</v>
      </c>
      <c r="H261" s="15" t="s">
        <v>923</v>
      </c>
      <c r="I261" s="15">
        <v>2.4359999999999999</v>
      </c>
    </row>
    <row r="262" spans="2:9" x14ac:dyDescent="0.25">
      <c r="B262" s="10" t="s">
        <v>266</v>
      </c>
      <c r="C262" s="11">
        <v>30026727</v>
      </c>
      <c r="D262" s="11" t="s">
        <v>785</v>
      </c>
      <c r="E262" s="13" t="s">
        <v>878</v>
      </c>
      <c r="F262" s="15" t="s">
        <v>922</v>
      </c>
      <c r="G262" s="15" t="s">
        <v>923</v>
      </c>
      <c r="H262" s="15" t="s">
        <v>923</v>
      </c>
      <c r="I262" s="15">
        <v>2.4359999999999999</v>
      </c>
    </row>
    <row r="263" spans="2:9" x14ac:dyDescent="0.25">
      <c r="B263" s="10" t="s">
        <v>267</v>
      </c>
      <c r="C263" s="11">
        <v>1144131813</v>
      </c>
      <c r="D263" s="11" t="s">
        <v>785</v>
      </c>
      <c r="E263" s="13" t="s">
        <v>879</v>
      </c>
      <c r="F263" s="15" t="s">
        <v>923</v>
      </c>
      <c r="G263" s="15" t="s">
        <v>922</v>
      </c>
      <c r="H263" s="15" t="s">
        <v>923</v>
      </c>
      <c r="I263" s="15">
        <v>2.4359999999999999</v>
      </c>
    </row>
    <row r="264" spans="2:9" x14ac:dyDescent="0.25">
      <c r="B264" s="10" t="s">
        <v>268</v>
      </c>
      <c r="C264" s="11">
        <v>98400362</v>
      </c>
      <c r="D264" s="11" t="s">
        <v>803</v>
      </c>
      <c r="E264" s="13" t="s">
        <v>879</v>
      </c>
      <c r="F264" s="15" t="s">
        <v>923</v>
      </c>
      <c r="G264" s="15" t="s">
        <v>923</v>
      </c>
      <c r="H264" s="15" t="s">
        <v>922</v>
      </c>
      <c r="I264" s="15">
        <v>0.52200000000000002</v>
      </c>
    </row>
    <row r="265" spans="2:9" x14ac:dyDescent="0.25">
      <c r="B265" s="10" t="s">
        <v>269</v>
      </c>
      <c r="C265" s="11">
        <v>34511847</v>
      </c>
      <c r="D265" s="11" t="s">
        <v>785</v>
      </c>
      <c r="E265" s="13" t="s">
        <v>879</v>
      </c>
      <c r="F265" s="15" t="s">
        <v>923</v>
      </c>
      <c r="G265" s="15" t="s">
        <v>923</v>
      </c>
      <c r="H265" s="15" t="s">
        <v>922</v>
      </c>
      <c r="I265" s="15">
        <v>2.4359999999999999</v>
      </c>
    </row>
    <row r="266" spans="2:9" x14ac:dyDescent="0.25">
      <c r="B266" s="10" t="s">
        <v>270</v>
      </c>
      <c r="C266" s="11">
        <v>1144166735</v>
      </c>
      <c r="D266" s="11" t="s">
        <v>713</v>
      </c>
      <c r="E266" s="13" t="s">
        <v>879</v>
      </c>
      <c r="F266" s="15" t="s">
        <v>923</v>
      </c>
      <c r="G266" s="15" t="s">
        <v>923</v>
      </c>
      <c r="H266" s="15" t="s">
        <v>922</v>
      </c>
      <c r="I266" s="15">
        <v>2.4359999999999999</v>
      </c>
    </row>
    <row r="267" spans="2:9" x14ac:dyDescent="0.25">
      <c r="B267" s="10" t="s">
        <v>271</v>
      </c>
      <c r="C267" s="11">
        <v>1144165044</v>
      </c>
      <c r="D267" s="11" t="s">
        <v>716</v>
      </c>
      <c r="E267" s="13" t="s">
        <v>879</v>
      </c>
      <c r="F267" s="15" t="s">
        <v>923</v>
      </c>
      <c r="G267" s="15" t="s">
        <v>922</v>
      </c>
      <c r="H267" s="15" t="s">
        <v>923</v>
      </c>
      <c r="I267" s="15">
        <v>2.4359999999999999</v>
      </c>
    </row>
    <row r="268" spans="2:9" x14ac:dyDescent="0.25">
      <c r="B268" s="10" t="s">
        <v>272</v>
      </c>
      <c r="C268" s="11">
        <v>1151940856</v>
      </c>
      <c r="D268" s="11" t="s">
        <v>716</v>
      </c>
      <c r="E268" s="13" t="s">
        <v>879</v>
      </c>
      <c r="F268" s="15" t="s">
        <v>923</v>
      </c>
      <c r="G268" s="15" t="s">
        <v>922</v>
      </c>
      <c r="H268" s="15" t="s">
        <v>923</v>
      </c>
      <c r="I268" s="15">
        <v>2.4359999999999999</v>
      </c>
    </row>
    <row r="269" spans="2:9" x14ac:dyDescent="0.25">
      <c r="B269" s="10" t="s">
        <v>273</v>
      </c>
      <c r="C269" s="11">
        <v>1010098984</v>
      </c>
      <c r="D269" s="11" t="s">
        <v>713</v>
      </c>
      <c r="E269" s="13" t="s">
        <v>879</v>
      </c>
      <c r="F269" s="15" t="s">
        <v>923</v>
      </c>
      <c r="G269" s="15" t="s">
        <v>922</v>
      </c>
      <c r="H269" s="15" t="s">
        <v>923</v>
      </c>
      <c r="I269" s="15">
        <v>2.4359999999999999</v>
      </c>
    </row>
    <row r="270" spans="2:9" x14ac:dyDescent="0.25">
      <c r="B270" s="10" t="s">
        <v>274</v>
      </c>
      <c r="C270" s="11">
        <v>1130589005</v>
      </c>
      <c r="D270" s="11" t="s">
        <v>804</v>
      </c>
      <c r="E270" s="13" t="s">
        <v>879</v>
      </c>
      <c r="F270" s="15" t="s">
        <v>922</v>
      </c>
      <c r="G270" s="15" t="s">
        <v>923</v>
      </c>
      <c r="H270" s="15" t="s">
        <v>923</v>
      </c>
      <c r="I270" s="15">
        <v>2.4359999999999999</v>
      </c>
    </row>
    <row r="271" spans="2:9" x14ac:dyDescent="0.25">
      <c r="B271" s="10" t="s">
        <v>275</v>
      </c>
      <c r="C271" s="11">
        <v>66771657</v>
      </c>
      <c r="D271" s="11" t="s">
        <v>785</v>
      </c>
      <c r="E271" s="13" t="s">
        <v>879</v>
      </c>
      <c r="F271" s="15" t="s">
        <v>923</v>
      </c>
      <c r="G271" s="15" t="s">
        <v>922</v>
      </c>
      <c r="H271" s="15" t="s">
        <v>923</v>
      </c>
      <c r="I271" s="15">
        <v>2.4359999999999999</v>
      </c>
    </row>
    <row r="272" spans="2:9" x14ac:dyDescent="0.25">
      <c r="B272" s="10" t="s">
        <v>276</v>
      </c>
      <c r="C272" s="11">
        <v>31710781</v>
      </c>
      <c r="D272" s="11" t="s">
        <v>716</v>
      </c>
      <c r="E272" s="13" t="s">
        <v>879</v>
      </c>
      <c r="F272" s="15" t="s">
        <v>923</v>
      </c>
      <c r="G272" s="15" t="s">
        <v>922</v>
      </c>
      <c r="H272" s="15" t="s">
        <v>923</v>
      </c>
      <c r="I272" s="15">
        <v>2.4359999999999999</v>
      </c>
    </row>
    <row r="273" spans="2:9" x14ac:dyDescent="0.25">
      <c r="B273" s="10" t="s">
        <v>277</v>
      </c>
      <c r="C273" s="11">
        <v>1144209909</v>
      </c>
      <c r="D273" s="11" t="s">
        <v>713</v>
      </c>
      <c r="E273" s="13" t="s">
        <v>880</v>
      </c>
      <c r="F273" s="15" t="s">
        <v>923</v>
      </c>
      <c r="G273" s="15" t="s">
        <v>923</v>
      </c>
      <c r="H273" s="15" t="s">
        <v>922</v>
      </c>
      <c r="I273" s="15">
        <v>2.4359999999999999</v>
      </c>
    </row>
    <row r="274" spans="2:9" x14ac:dyDescent="0.25">
      <c r="B274" s="10" t="s">
        <v>278</v>
      </c>
      <c r="C274" s="11">
        <v>1126910338</v>
      </c>
      <c r="D274" s="11" t="s">
        <v>797</v>
      </c>
      <c r="E274" s="13" t="s">
        <v>880</v>
      </c>
      <c r="F274" s="15" t="s">
        <v>923</v>
      </c>
      <c r="G274" s="15" t="s">
        <v>922</v>
      </c>
      <c r="H274" s="15" t="s">
        <v>923</v>
      </c>
      <c r="I274" s="15">
        <v>2.4359999999999999</v>
      </c>
    </row>
    <row r="275" spans="2:9" x14ac:dyDescent="0.25">
      <c r="B275" s="10" t="s">
        <v>279</v>
      </c>
      <c r="C275" s="11">
        <v>26606988</v>
      </c>
      <c r="D275" s="11" t="s">
        <v>805</v>
      </c>
      <c r="E275" s="13" t="s">
        <v>880</v>
      </c>
      <c r="F275" s="15" t="s">
        <v>923</v>
      </c>
      <c r="G275" s="15" t="s">
        <v>922</v>
      </c>
      <c r="H275" s="15" t="s">
        <v>923</v>
      </c>
      <c r="I275" s="15">
        <v>2.4359999999999999</v>
      </c>
    </row>
    <row r="276" spans="2:9" x14ac:dyDescent="0.25">
      <c r="B276" s="10" t="s">
        <v>280</v>
      </c>
      <c r="C276" s="11">
        <v>38550727</v>
      </c>
      <c r="D276" s="11" t="s">
        <v>785</v>
      </c>
      <c r="E276" s="13" t="s">
        <v>880</v>
      </c>
      <c r="F276" s="15" t="s">
        <v>923</v>
      </c>
      <c r="G276" s="15" t="s">
        <v>922</v>
      </c>
      <c r="H276" s="15" t="s">
        <v>923</v>
      </c>
      <c r="I276" s="15">
        <v>2.4359999999999999</v>
      </c>
    </row>
    <row r="277" spans="2:9" x14ac:dyDescent="0.25">
      <c r="B277" s="10" t="s">
        <v>281</v>
      </c>
      <c r="C277" s="11">
        <v>1006386115</v>
      </c>
      <c r="D277" s="11" t="s">
        <v>713</v>
      </c>
      <c r="E277" s="13" t="s">
        <v>880</v>
      </c>
      <c r="F277" s="15" t="s">
        <v>923</v>
      </c>
      <c r="G277" s="15" t="s">
        <v>923</v>
      </c>
      <c r="H277" s="15" t="s">
        <v>922</v>
      </c>
      <c r="I277" s="15">
        <v>2.4359999999999999</v>
      </c>
    </row>
    <row r="278" spans="2:9" x14ac:dyDescent="0.25">
      <c r="B278" s="10" t="s">
        <v>282</v>
      </c>
      <c r="C278" s="11">
        <v>1088259470</v>
      </c>
      <c r="D278" s="11" t="s">
        <v>806</v>
      </c>
      <c r="E278" s="13" t="s">
        <v>880</v>
      </c>
      <c r="F278" s="15" t="s">
        <v>923</v>
      </c>
      <c r="G278" s="15" t="s">
        <v>922</v>
      </c>
      <c r="H278" s="15" t="s">
        <v>923</v>
      </c>
      <c r="I278" s="15">
        <v>2.4359999999999999</v>
      </c>
    </row>
    <row r="279" spans="2:9" x14ac:dyDescent="0.25">
      <c r="B279" s="10" t="s">
        <v>283</v>
      </c>
      <c r="C279" s="11">
        <v>1144077756</v>
      </c>
      <c r="D279" s="11" t="s">
        <v>807</v>
      </c>
      <c r="E279" s="13" t="s">
        <v>880</v>
      </c>
      <c r="F279" s="15" t="s">
        <v>922</v>
      </c>
      <c r="G279" s="15" t="s">
        <v>923</v>
      </c>
      <c r="H279" s="15" t="s">
        <v>923</v>
      </c>
      <c r="I279" s="15">
        <v>2.4359999999999999</v>
      </c>
    </row>
    <row r="280" spans="2:9" x14ac:dyDescent="0.25">
      <c r="B280" s="10" t="s">
        <v>284</v>
      </c>
      <c r="C280" s="11">
        <v>1113669346</v>
      </c>
      <c r="D280" s="11" t="s">
        <v>798</v>
      </c>
      <c r="E280" s="13" t="s">
        <v>880</v>
      </c>
      <c r="F280" s="15" t="s">
        <v>923</v>
      </c>
      <c r="G280" s="15" t="s">
        <v>922</v>
      </c>
      <c r="H280" s="15" t="s">
        <v>923</v>
      </c>
      <c r="I280" s="15">
        <v>2.4359999999999999</v>
      </c>
    </row>
    <row r="281" spans="2:9" x14ac:dyDescent="0.25">
      <c r="B281" s="10" t="s">
        <v>285</v>
      </c>
      <c r="C281" s="11">
        <v>1130632792</v>
      </c>
      <c r="D281" s="11" t="s">
        <v>785</v>
      </c>
      <c r="E281" s="13" t="s">
        <v>881</v>
      </c>
      <c r="F281" s="15" t="s">
        <v>923</v>
      </c>
      <c r="G281" s="15" t="s">
        <v>922</v>
      </c>
      <c r="H281" s="15" t="s">
        <v>923</v>
      </c>
      <c r="I281" s="15">
        <v>2.4359999999999999</v>
      </c>
    </row>
    <row r="282" spans="2:9" x14ac:dyDescent="0.25">
      <c r="B282" s="10" t="s">
        <v>286</v>
      </c>
      <c r="C282" s="11">
        <v>1130617643</v>
      </c>
      <c r="D282" s="11" t="s">
        <v>785</v>
      </c>
      <c r="E282" s="13" t="s">
        <v>881</v>
      </c>
      <c r="F282" s="15" t="s">
        <v>923</v>
      </c>
      <c r="G282" s="15" t="s">
        <v>922</v>
      </c>
      <c r="H282" s="15" t="s">
        <v>923</v>
      </c>
      <c r="I282" s="15">
        <v>2.4359999999999999</v>
      </c>
    </row>
    <row r="283" spans="2:9" x14ac:dyDescent="0.25">
      <c r="B283" s="10" t="s">
        <v>287</v>
      </c>
      <c r="C283" s="11">
        <v>1130672331</v>
      </c>
      <c r="D283" s="11" t="s">
        <v>807</v>
      </c>
      <c r="E283" s="13" t="s">
        <v>881</v>
      </c>
      <c r="F283" s="15" t="s">
        <v>922</v>
      </c>
      <c r="G283" s="15" t="s">
        <v>923</v>
      </c>
      <c r="H283" s="15" t="s">
        <v>923</v>
      </c>
      <c r="I283" s="15">
        <v>2.4359999999999999</v>
      </c>
    </row>
    <row r="284" spans="2:9" x14ac:dyDescent="0.25">
      <c r="B284" s="10" t="s">
        <v>288</v>
      </c>
      <c r="C284" s="11">
        <v>66658987</v>
      </c>
      <c r="D284" s="11" t="s">
        <v>785</v>
      </c>
      <c r="E284" s="13" t="s">
        <v>881</v>
      </c>
      <c r="F284" s="15" t="s">
        <v>923</v>
      </c>
      <c r="G284" s="15" t="s">
        <v>922</v>
      </c>
      <c r="H284" s="15" t="s">
        <v>923</v>
      </c>
      <c r="I284" s="15">
        <v>2.4359999999999999</v>
      </c>
    </row>
    <row r="285" spans="2:9" x14ac:dyDescent="0.25">
      <c r="B285" s="10" t="s">
        <v>289</v>
      </c>
      <c r="C285" s="11">
        <v>1144050139</v>
      </c>
      <c r="D285" s="11" t="s">
        <v>785</v>
      </c>
      <c r="E285" s="13" t="s">
        <v>881</v>
      </c>
      <c r="F285" s="15" t="s">
        <v>923</v>
      </c>
      <c r="G285" s="15" t="s">
        <v>922</v>
      </c>
      <c r="H285" s="15" t="s">
        <v>923</v>
      </c>
      <c r="I285" s="15">
        <v>2.4359999999999999</v>
      </c>
    </row>
    <row r="286" spans="2:9" x14ac:dyDescent="0.25">
      <c r="B286" s="10" t="s">
        <v>290</v>
      </c>
      <c r="C286" s="11">
        <v>1113678540</v>
      </c>
      <c r="D286" s="11" t="s">
        <v>798</v>
      </c>
      <c r="E286" s="13" t="s">
        <v>881</v>
      </c>
      <c r="F286" s="15" t="s">
        <v>923</v>
      </c>
      <c r="G286" s="15" t="s">
        <v>922</v>
      </c>
      <c r="H286" s="15" t="s">
        <v>923</v>
      </c>
      <c r="I286" s="15">
        <v>2.4359999999999999</v>
      </c>
    </row>
    <row r="287" spans="2:9" x14ac:dyDescent="0.25">
      <c r="B287" s="10" t="s">
        <v>291</v>
      </c>
      <c r="C287" s="11">
        <v>25389149</v>
      </c>
      <c r="D287" s="11" t="s">
        <v>785</v>
      </c>
      <c r="E287" s="13" t="s">
        <v>881</v>
      </c>
      <c r="F287" s="15" t="s">
        <v>923</v>
      </c>
      <c r="G287" s="15" t="s">
        <v>922</v>
      </c>
      <c r="H287" s="15" t="s">
        <v>923</v>
      </c>
      <c r="I287" s="15">
        <v>2.4359999999999999</v>
      </c>
    </row>
    <row r="288" spans="2:9" x14ac:dyDescent="0.25">
      <c r="B288" s="10" t="s">
        <v>292</v>
      </c>
      <c r="C288" s="11">
        <v>1144165970</v>
      </c>
      <c r="D288" s="11" t="s">
        <v>785</v>
      </c>
      <c r="E288" s="13" t="s">
        <v>881</v>
      </c>
      <c r="F288" s="15" t="s">
        <v>923</v>
      </c>
      <c r="G288" s="15" t="s">
        <v>922</v>
      </c>
      <c r="H288" s="15" t="s">
        <v>923</v>
      </c>
      <c r="I288" s="15">
        <v>2.4359999999999999</v>
      </c>
    </row>
    <row r="289" spans="2:9" x14ac:dyDescent="0.25">
      <c r="B289" s="10" t="s">
        <v>293</v>
      </c>
      <c r="C289" s="11">
        <v>1107084025</v>
      </c>
      <c r="D289" s="11" t="s">
        <v>785</v>
      </c>
      <c r="E289" s="13" t="s">
        <v>881</v>
      </c>
      <c r="F289" s="15" t="s">
        <v>923</v>
      </c>
      <c r="G289" s="15" t="s">
        <v>922</v>
      </c>
      <c r="H289" s="15" t="s">
        <v>923</v>
      </c>
      <c r="I289" s="15">
        <v>2.4359999999999999</v>
      </c>
    </row>
    <row r="290" spans="2:9" x14ac:dyDescent="0.25">
      <c r="B290" s="10" t="s">
        <v>294</v>
      </c>
      <c r="C290" s="11">
        <v>66990790</v>
      </c>
      <c r="D290" s="11" t="s">
        <v>785</v>
      </c>
      <c r="E290" s="13" t="s">
        <v>881</v>
      </c>
      <c r="F290" s="15" t="s">
        <v>923</v>
      </c>
      <c r="G290" s="15" t="s">
        <v>922</v>
      </c>
      <c r="H290" s="15" t="s">
        <v>923</v>
      </c>
      <c r="I290" s="15">
        <v>2.4359999999999999</v>
      </c>
    </row>
    <row r="291" spans="2:9" x14ac:dyDescent="0.25">
      <c r="B291" s="10" t="s">
        <v>295</v>
      </c>
      <c r="C291" s="11">
        <v>66786638</v>
      </c>
      <c r="D291" s="11" t="s">
        <v>785</v>
      </c>
      <c r="E291" s="13" t="s">
        <v>881</v>
      </c>
      <c r="F291" s="15" t="s">
        <v>923</v>
      </c>
      <c r="G291" s="15" t="s">
        <v>922</v>
      </c>
      <c r="H291" s="15" t="s">
        <v>923</v>
      </c>
      <c r="I291" s="15">
        <v>2.4359999999999999</v>
      </c>
    </row>
    <row r="292" spans="2:9" x14ac:dyDescent="0.25">
      <c r="B292" s="10" t="s">
        <v>296</v>
      </c>
      <c r="C292" s="11">
        <v>1130593824</v>
      </c>
      <c r="D292" s="11" t="s">
        <v>798</v>
      </c>
      <c r="E292" s="13" t="s">
        <v>881</v>
      </c>
      <c r="F292" s="15" t="s">
        <v>923</v>
      </c>
      <c r="G292" s="15" t="s">
        <v>922</v>
      </c>
      <c r="H292" s="15" t="s">
        <v>923</v>
      </c>
      <c r="I292" s="15">
        <v>2.4359999999999999</v>
      </c>
    </row>
    <row r="293" spans="2:9" x14ac:dyDescent="0.25">
      <c r="B293" s="10" t="s">
        <v>297</v>
      </c>
      <c r="C293" s="11">
        <v>29306649</v>
      </c>
      <c r="D293" s="11" t="s">
        <v>785</v>
      </c>
      <c r="E293" s="13" t="s">
        <v>881</v>
      </c>
      <c r="F293" s="15" t="s">
        <v>923</v>
      </c>
      <c r="G293" s="15" t="s">
        <v>922</v>
      </c>
      <c r="H293" s="15" t="s">
        <v>923</v>
      </c>
      <c r="I293" s="15">
        <v>2.4359999999999999</v>
      </c>
    </row>
    <row r="294" spans="2:9" x14ac:dyDescent="0.25">
      <c r="B294" s="10" t="s">
        <v>298</v>
      </c>
      <c r="C294" s="11">
        <v>31487518</v>
      </c>
      <c r="D294" s="11" t="s">
        <v>785</v>
      </c>
      <c r="E294" s="13" t="s">
        <v>881</v>
      </c>
      <c r="F294" s="15" t="s">
        <v>923</v>
      </c>
      <c r="G294" s="15" t="s">
        <v>922</v>
      </c>
      <c r="H294" s="15" t="s">
        <v>923</v>
      </c>
      <c r="I294" s="15">
        <v>2.4359999999999999</v>
      </c>
    </row>
    <row r="295" spans="2:9" x14ac:dyDescent="0.25">
      <c r="B295" s="10" t="s">
        <v>299</v>
      </c>
      <c r="C295" s="11">
        <v>66861189</v>
      </c>
      <c r="D295" s="11" t="s">
        <v>785</v>
      </c>
      <c r="E295" s="13" t="s">
        <v>881</v>
      </c>
      <c r="F295" s="15" t="s">
        <v>923</v>
      </c>
      <c r="G295" s="15" t="s">
        <v>922</v>
      </c>
      <c r="H295" s="15" t="s">
        <v>923</v>
      </c>
      <c r="I295" s="15">
        <v>2.4359999999999999</v>
      </c>
    </row>
    <row r="296" spans="2:9" x14ac:dyDescent="0.25">
      <c r="B296" s="10" t="s">
        <v>300</v>
      </c>
      <c r="C296" s="11">
        <v>56081537</v>
      </c>
      <c r="D296" s="11" t="s">
        <v>785</v>
      </c>
      <c r="E296" s="13" t="s">
        <v>881</v>
      </c>
      <c r="F296" s="15" t="s">
        <v>923</v>
      </c>
      <c r="G296" s="15" t="s">
        <v>922</v>
      </c>
      <c r="H296" s="15" t="s">
        <v>923</v>
      </c>
      <c r="I296" s="15">
        <v>2.4359999999999999</v>
      </c>
    </row>
    <row r="297" spans="2:9" x14ac:dyDescent="0.25">
      <c r="B297" s="10" t="s">
        <v>301</v>
      </c>
      <c r="C297" s="11">
        <v>66975503</v>
      </c>
      <c r="D297" s="11" t="s">
        <v>785</v>
      </c>
      <c r="E297" s="13" t="s">
        <v>881</v>
      </c>
      <c r="F297" s="15" t="s">
        <v>923</v>
      </c>
      <c r="G297" s="15" t="s">
        <v>922</v>
      </c>
      <c r="H297" s="15" t="s">
        <v>923</v>
      </c>
      <c r="I297" s="15">
        <v>2.4359999999999999</v>
      </c>
    </row>
    <row r="298" spans="2:9" x14ac:dyDescent="0.25">
      <c r="B298" s="10" t="s">
        <v>302</v>
      </c>
      <c r="C298" s="11">
        <v>38551806</v>
      </c>
      <c r="D298" s="11" t="s">
        <v>716</v>
      </c>
      <c r="E298" s="13" t="s">
        <v>881</v>
      </c>
      <c r="F298" s="15" t="s">
        <v>923</v>
      </c>
      <c r="G298" s="15" t="s">
        <v>922</v>
      </c>
      <c r="H298" s="15" t="s">
        <v>923</v>
      </c>
      <c r="I298" s="15">
        <v>2.4359999999999999</v>
      </c>
    </row>
    <row r="299" spans="2:9" x14ac:dyDescent="0.25">
      <c r="B299" s="10" t="s">
        <v>303</v>
      </c>
      <c r="C299" s="11">
        <v>29673453</v>
      </c>
      <c r="D299" s="11" t="s">
        <v>785</v>
      </c>
      <c r="E299" s="13" t="s">
        <v>881</v>
      </c>
      <c r="F299" s="15" t="s">
        <v>923</v>
      </c>
      <c r="G299" s="15" t="s">
        <v>922</v>
      </c>
      <c r="H299" s="15" t="s">
        <v>923</v>
      </c>
      <c r="I299" s="15">
        <v>2.4359999999999999</v>
      </c>
    </row>
    <row r="300" spans="2:9" x14ac:dyDescent="0.25">
      <c r="B300" s="10" t="s">
        <v>304</v>
      </c>
      <c r="C300" s="11">
        <v>1112465496</v>
      </c>
      <c r="D300" s="11" t="s">
        <v>807</v>
      </c>
      <c r="E300" s="13" t="s">
        <v>881</v>
      </c>
      <c r="F300" s="15" t="s">
        <v>922</v>
      </c>
      <c r="G300" s="15" t="s">
        <v>923</v>
      </c>
      <c r="H300" s="15" t="s">
        <v>923</v>
      </c>
      <c r="I300" s="15">
        <v>2.4359999999999999</v>
      </c>
    </row>
    <row r="301" spans="2:9" x14ac:dyDescent="0.25">
      <c r="B301" s="10" t="s">
        <v>305</v>
      </c>
      <c r="C301" s="11">
        <v>46666684</v>
      </c>
      <c r="D301" s="11" t="s">
        <v>808</v>
      </c>
      <c r="E301" s="13" t="s">
        <v>881</v>
      </c>
      <c r="F301" s="15" t="s">
        <v>922</v>
      </c>
      <c r="G301" s="15" t="s">
        <v>923</v>
      </c>
      <c r="H301" s="15" t="s">
        <v>923</v>
      </c>
      <c r="I301" s="15">
        <v>2.4359999999999999</v>
      </c>
    </row>
    <row r="302" spans="2:9" x14ac:dyDescent="0.25">
      <c r="B302" s="10" t="s">
        <v>306</v>
      </c>
      <c r="C302" s="11">
        <v>66915476</v>
      </c>
      <c r="D302" s="11" t="s">
        <v>785</v>
      </c>
      <c r="E302" s="13" t="s">
        <v>881</v>
      </c>
      <c r="F302" s="15" t="s">
        <v>923</v>
      </c>
      <c r="G302" s="15" t="s">
        <v>922</v>
      </c>
      <c r="H302" s="15" t="s">
        <v>923</v>
      </c>
      <c r="I302" s="15">
        <v>2.4359999999999999</v>
      </c>
    </row>
    <row r="303" spans="2:9" x14ac:dyDescent="0.25">
      <c r="B303" s="10" t="s">
        <v>307</v>
      </c>
      <c r="C303" s="11">
        <v>289611</v>
      </c>
      <c r="D303" s="11" t="s">
        <v>785</v>
      </c>
      <c r="E303" s="13" t="s">
        <v>881</v>
      </c>
      <c r="F303" s="15" t="s">
        <v>923</v>
      </c>
      <c r="G303" s="15" t="s">
        <v>922</v>
      </c>
      <c r="H303" s="15" t="s">
        <v>923</v>
      </c>
      <c r="I303" s="15">
        <v>2.4359999999999999</v>
      </c>
    </row>
    <row r="304" spans="2:9" x14ac:dyDescent="0.25">
      <c r="B304" s="10" t="s">
        <v>308</v>
      </c>
      <c r="C304" s="11">
        <v>1087108048</v>
      </c>
      <c r="D304" s="11" t="s">
        <v>798</v>
      </c>
      <c r="E304" s="13" t="s">
        <v>882</v>
      </c>
      <c r="F304" s="15" t="s">
        <v>923</v>
      </c>
      <c r="G304" s="15" t="s">
        <v>922</v>
      </c>
      <c r="H304" s="15" t="s">
        <v>923</v>
      </c>
      <c r="I304" s="15">
        <v>2.4359999999999999</v>
      </c>
    </row>
    <row r="305" spans="2:9" x14ac:dyDescent="0.25">
      <c r="B305" s="10" t="s">
        <v>309</v>
      </c>
      <c r="C305" s="11">
        <v>1144034116</v>
      </c>
      <c r="D305" s="11" t="s">
        <v>807</v>
      </c>
      <c r="E305" s="13" t="s">
        <v>882</v>
      </c>
      <c r="F305" s="15" t="s">
        <v>922</v>
      </c>
      <c r="G305" s="15" t="s">
        <v>923</v>
      </c>
      <c r="H305" s="15" t="s">
        <v>923</v>
      </c>
      <c r="I305" s="15">
        <v>2.4359999999999999</v>
      </c>
    </row>
    <row r="306" spans="2:9" x14ac:dyDescent="0.25">
      <c r="B306" s="10" t="s">
        <v>310</v>
      </c>
      <c r="C306" s="11">
        <v>1113038442</v>
      </c>
      <c r="D306" s="11" t="s">
        <v>716</v>
      </c>
      <c r="E306" s="13" t="s">
        <v>882</v>
      </c>
      <c r="F306" s="15" t="s">
        <v>923</v>
      </c>
      <c r="G306" s="15" t="s">
        <v>922</v>
      </c>
      <c r="H306" s="15" t="s">
        <v>923</v>
      </c>
      <c r="I306" s="15">
        <v>2.4359999999999999</v>
      </c>
    </row>
    <row r="307" spans="2:9" x14ac:dyDescent="0.25">
      <c r="B307" s="10" t="s">
        <v>311</v>
      </c>
      <c r="C307" s="11">
        <v>66967417</v>
      </c>
      <c r="D307" s="11" t="s">
        <v>808</v>
      </c>
      <c r="E307" s="13" t="s">
        <v>882</v>
      </c>
      <c r="F307" s="15" t="s">
        <v>922</v>
      </c>
      <c r="G307" s="15" t="s">
        <v>923</v>
      </c>
      <c r="H307" s="15" t="s">
        <v>923</v>
      </c>
      <c r="I307" s="15">
        <v>2.4359999999999999</v>
      </c>
    </row>
    <row r="308" spans="2:9" x14ac:dyDescent="0.25">
      <c r="B308" s="10" t="s">
        <v>312</v>
      </c>
      <c r="C308" s="11">
        <v>29621536</v>
      </c>
      <c r="D308" s="11" t="s">
        <v>785</v>
      </c>
      <c r="E308" s="13" t="s">
        <v>883</v>
      </c>
      <c r="F308" s="15" t="s">
        <v>923</v>
      </c>
      <c r="G308" s="15" t="s">
        <v>922</v>
      </c>
      <c r="H308" s="15" t="s">
        <v>923</v>
      </c>
      <c r="I308" s="15">
        <v>2.4359999999999999</v>
      </c>
    </row>
    <row r="309" spans="2:9" x14ac:dyDescent="0.25">
      <c r="B309" s="10" t="s">
        <v>313</v>
      </c>
      <c r="C309" s="11">
        <v>1144175103</v>
      </c>
      <c r="D309" s="11" t="s">
        <v>785</v>
      </c>
      <c r="E309" s="13" t="s">
        <v>883</v>
      </c>
      <c r="F309" s="15" t="s">
        <v>923</v>
      </c>
      <c r="G309" s="15" t="s">
        <v>922</v>
      </c>
      <c r="H309" s="15" t="s">
        <v>923</v>
      </c>
      <c r="I309" s="15">
        <v>2.4359999999999999</v>
      </c>
    </row>
    <row r="310" spans="2:9" x14ac:dyDescent="0.25">
      <c r="B310" s="10" t="s">
        <v>314</v>
      </c>
      <c r="C310" s="11">
        <v>1018438216</v>
      </c>
      <c r="D310" s="11" t="s">
        <v>785</v>
      </c>
      <c r="E310" s="13" t="s">
        <v>883</v>
      </c>
      <c r="F310" s="15" t="s">
        <v>923</v>
      </c>
      <c r="G310" s="15" t="s">
        <v>922</v>
      </c>
      <c r="H310" s="15" t="s">
        <v>923</v>
      </c>
      <c r="I310" s="15">
        <v>2.4359999999999999</v>
      </c>
    </row>
    <row r="311" spans="2:9" x14ac:dyDescent="0.25">
      <c r="B311" s="10" t="s">
        <v>315</v>
      </c>
      <c r="C311" s="11">
        <v>1144143150</v>
      </c>
      <c r="D311" s="11" t="s">
        <v>785</v>
      </c>
      <c r="E311" s="13" t="s">
        <v>883</v>
      </c>
      <c r="F311" s="15" t="s">
        <v>923</v>
      </c>
      <c r="G311" s="15" t="s">
        <v>922</v>
      </c>
      <c r="H311" s="15" t="s">
        <v>923</v>
      </c>
      <c r="I311" s="15">
        <v>2.4359999999999999</v>
      </c>
    </row>
    <row r="312" spans="2:9" x14ac:dyDescent="0.25">
      <c r="B312" s="10" t="s">
        <v>316</v>
      </c>
      <c r="C312" s="11">
        <v>66907736</v>
      </c>
      <c r="D312" s="11" t="s">
        <v>716</v>
      </c>
      <c r="E312" s="13" t="s">
        <v>883</v>
      </c>
      <c r="F312" s="15" t="s">
        <v>923</v>
      </c>
      <c r="G312" s="15" t="s">
        <v>922</v>
      </c>
      <c r="H312" s="15" t="s">
        <v>923</v>
      </c>
      <c r="I312" s="15">
        <v>2.4359999999999999</v>
      </c>
    </row>
    <row r="313" spans="2:9" x14ac:dyDescent="0.25">
      <c r="B313" s="10" t="s">
        <v>317</v>
      </c>
      <c r="C313" s="11">
        <v>48621054</v>
      </c>
      <c r="D313" s="11" t="s">
        <v>785</v>
      </c>
      <c r="E313" s="13" t="s">
        <v>883</v>
      </c>
      <c r="F313" s="15" t="s">
        <v>923</v>
      </c>
      <c r="G313" s="15" t="s">
        <v>922</v>
      </c>
      <c r="H313" s="15" t="s">
        <v>923</v>
      </c>
      <c r="I313" s="15">
        <v>2.4359999999999999</v>
      </c>
    </row>
    <row r="314" spans="2:9" x14ac:dyDescent="0.25">
      <c r="B314" s="10" t="s">
        <v>318</v>
      </c>
      <c r="C314" s="11">
        <v>67023980</v>
      </c>
      <c r="D314" s="11" t="s">
        <v>785</v>
      </c>
      <c r="E314" s="13" t="s">
        <v>883</v>
      </c>
      <c r="F314" s="15" t="s">
        <v>923</v>
      </c>
      <c r="G314" s="15" t="s">
        <v>922</v>
      </c>
      <c r="H314" s="15" t="s">
        <v>923</v>
      </c>
      <c r="I314" s="15">
        <v>2.4359999999999999</v>
      </c>
    </row>
    <row r="315" spans="2:9" x14ac:dyDescent="0.25">
      <c r="B315" s="10" t="s">
        <v>319</v>
      </c>
      <c r="C315" s="11">
        <v>66812542</v>
      </c>
      <c r="D315" s="11" t="s">
        <v>798</v>
      </c>
      <c r="E315" s="13" t="s">
        <v>883</v>
      </c>
      <c r="F315" s="15" t="s">
        <v>923</v>
      </c>
      <c r="G315" s="15" t="s">
        <v>922</v>
      </c>
      <c r="H315" s="15" t="s">
        <v>923</v>
      </c>
      <c r="I315" s="15">
        <v>2.4359999999999999</v>
      </c>
    </row>
    <row r="316" spans="2:9" x14ac:dyDescent="0.25">
      <c r="B316" s="10" t="s">
        <v>320</v>
      </c>
      <c r="C316" s="11">
        <v>1130602381</v>
      </c>
      <c r="D316" s="11" t="s">
        <v>807</v>
      </c>
      <c r="E316" s="13" t="s">
        <v>883</v>
      </c>
      <c r="F316" s="15" t="s">
        <v>922</v>
      </c>
      <c r="G316" s="15" t="s">
        <v>923</v>
      </c>
      <c r="H316" s="15" t="s">
        <v>923</v>
      </c>
      <c r="I316" s="15">
        <v>2.4359999999999999</v>
      </c>
    </row>
    <row r="317" spans="2:9" x14ac:dyDescent="0.25">
      <c r="B317" s="10" t="s">
        <v>321</v>
      </c>
      <c r="C317" s="11">
        <v>1118285814</v>
      </c>
      <c r="D317" s="11" t="s">
        <v>798</v>
      </c>
      <c r="E317" s="13" t="s">
        <v>883</v>
      </c>
      <c r="F317" s="15" t="s">
        <v>923</v>
      </c>
      <c r="G317" s="15" t="s">
        <v>922</v>
      </c>
      <c r="H317" s="15" t="s">
        <v>923</v>
      </c>
      <c r="I317" s="15">
        <v>2.4359999999999999</v>
      </c>
    </row>
    <row r="318" spans="2:9" x14ac:dyDescent="0.25">
      <c r="B318" s="10" t="s">
        <v>322</v>
      </c>
      <c r="C318" s="11">
        <v>1144171150</v>
      </c>
      <c r="D318" s="11" t="s">
        <v>785</v>
      </c>
      <c r="E318" s="13" t="s">
        <v>884</v>
      </c>
      <c r="F318" s="15" t="s">
        <v>922</v>
      </c>
      <c r="G318" s="15" t="s">
        <v>923</v>
      </c>
      <c r="H318" s="15" t="s">
        <v>923</v>
      </c>
      <c r="I318" s="15">
        <v>2.4359999999999999</v>
      </c>
    </row>
    <row r="319" spans="2:9" x14ac:dyDescent="0.25">
      <c r="B319" s="10" t="s">
        <v>323</v>
      </c>
      <c r="C319" s="11">
        <v>31989441</v>
      </c>
      <c r="D319" s="11" t="s">
        <v>785</v>
      </c>
      <c r="E319" s="13" t="s">
        <v>884</v>
      </c>
      <c r="F319" s="15" t="s">
        <v>922</v>
      </c>
      <c r="G319" s="15" t="s">
        <v>923</v>
      </c>
      <c r="H319" s="15" t="s">
        <v>923</v>
      </c>
      <c r="I319" s="15">
        <v>2.4359999999999999</v>
      </c>
    </row>
    <row r="320" spans="2:9" x14ac:dyDescent="0.25">
      <c r="B320" s="10" t="s">
        <v>324</v>
      </c>
      <c r="C320" s="11">
        <v>1130591224</v>
      </c>
      <c r="D320" s="11" t="s">
        <v>785</v>
      </c>
      <c r="E320" s="13" t="s">
        <v>884</v>
      </c>
      <c r="F320" s="15" t="s">
        <v>922</v>
      </c>
      <c r="G320" s="15" t="s">
        <v>923</v>
      </c>
      <c r="H320" s="15" t="s">
        <v>923</v>
      </c>
      <c r="I320" s="15">
        <v>2.4359999999999999</v>
      </c>
    </row>
    <row r="321" spans="2:9" x14ac:dyDescent="0.25">
      <c r="B321" s="10" t="s">
        <v>325</v>
      </c>
      <c r="C321" s="11">
        <v>16842113</v>
      </c>
      <c r="D321" s="11" t="s">
        <v>785</v>
      </c>
      <c r="E321" s="13" t="s">
        <v>884</v>
      </c>
      <c r="F321" s="15" t="s">
        <v>922</v>
      </c>
      <c r="G321" s="15" t="s">
        <v>923</v>
      </c>
      <c r="H321" s="15" t="s">
        <v>923</v>
      </c>
      <c r="I321" s="15">
        <v>2.4359999999999999</v>
      </c>
    </row>
    <row r="322" spans="2:9" x14ac:dyDescent="0.25">
      <c r="B322" s="10" t="s">
        <v>326</v>
      </c>
      <c r="C322" s="11">
        <v>16867174</v>
      </c>
      <c r="D322" s="11" t="s">
        <v>785</v>
      </c>
      <c r="E322" s="13" t="s">
        <v>884</v>
      </c>
      <c r="F322" s="15" t="s">
        <v>1022</v>
      </c>
      <c r="G322" s="15" t="s">
        <v>923</v>
      </c>
      <c r="H322" s="15" t="s">
        <v>923</v>
      </c>
      <c r="I322" s="15">
        <v>2.4359999999999999</v>
      </c>
    </row>
    <row r="323" spans="2:9" x14ac:dyDescent="0.25">
      <c r="B323" s="10" t="s">
        <v>327</v>
      </c>
      <c r="C323" s="11">
        <v>34547981</v>
      </c>
      <c r="D323" s="11" t="s">
        <v>785</v>
      </c>
      <c r="E323" s="13" t="s">
        <v>884</v>
      </c>
      <c r="F323" s="15" t="s">
        <v>922</v>
      </c>
      <c r="G323" s="15" t="s">
        <v>923</v>
      </c>
      <c r="H323" s="15" t="s">
        <v>923</v>
      </c>
      <c r="I323" s="15">
        <v>2.4359999999999999</v>
      </c>
    </row>
    <row r="324" spans="2:9" x14ac:dyDescent="0.25">
      <c r="B324" s="10" t="s">
        <v>328</v>
      </c>
      <c r="C324" s="11">
        <v>1151939298</v>
      </c>
      <c r="D324" s="11" t="s">
        <v>785</v>
      </c>
      <c r="E324" s="13" t="s">
        <v>884</v>
      </c>
      <c r="F324" s="15" t="s">
        <v>922</v>
      </c>
      <c r="G324" s="15" t="s">
        <v>923</v>
      </c>
      <c r="H324" s="15" t="s">
        <v>923</v>
      </c>
      <c r="I324" s="15">
        <v>2.4359999999999999</v>
      </c>
    </row>
    <row r="325" spans="2:9" x14ac:dyDescent="0.25">
      <c r="B325" s="10" t="s">
        <v>329</v>
      </c>
      <c r="C325" s="11">
        <v>66736843</v>
      </c>
      <c r="D325" s="11" t="s">
        <v>798</v>
      </c>
      <c r="E325" s="13" t="s">
        <v>884</v>
      </c>
      <c r="F325" s="15" t="s">
        <v>922</v>
      </c>
      <c r="G325" s="15" t="s">
        <v>923</v>
      </c>
      <c r="H325" s="15" t="s">
        <v>923</v>
      </c>
      <c r="I325" s="15">
        <v>2.4359999999999999</v>
      </c>
    </row>
    <row r="326" spans="2:9" x14ac:dyDescent="0.25">
      <c r="B326" s="10" t="s">
        <v>330</v>
      </c>
      <c r="C326" s="11">
        <v>29109136</v>
      </c>
      <c r="D326" s="11" t="s">
        <v>785</v>
      </c>
      <c r="E326" s="13" t="s">
        <v>884</v>
      </c>
      <c r="F326" s="15" t="s">
        <v>922</v>
      </c>
      <c r="G326" s="15" t="s">
        <v>923</v>
      </c>
      <c r="H326" s="15" t="s">
        <v>923</v>
      </c>
      <c r="I326" s="15">
        <v>2.4359999999999999</v>
      </c>
    </row>
    <row r="327" spans="2:9" x14ac:dyDescent="0.25">
      <c r="B327" s="10" t="s">
        <v>331</v>
      </c>
      <c r="C327" s="11">
        <v>31579850</v>
      </c>
      <c r="D327" s="11" t="s">
        <v>808</v>
      </c>
      <c r="E327" s="13" t="s">
        <v>884</v>
      </c>
      <c r="F327" s="15" t="s">
        <v>922</v>
      </c>
      <c r="G327" s="15" t="s">
        <v>923</v>
      </c>
      <c r="H327" s="15" t="s">
        <v>923</v>
      </c>
      <c r="I327" s="15">
        <v>2.4359999999999999</v>
      </c>
    </row>
    <row r="328" spans="2:9" x14ac:dyDescent="0.25">
      <c r="B328" s="10" t="s">
        <v>332</v>
      </c>
      <c r="C328" s="11">
        <v>1143927526</v>
      </c>
      <c r="D328" s="11" t="s">
        <v>785</v>
      </c>
      <c r="E328" s="13" t="s">
        <v>884</v>
      </c>
      <c r="F328" s="15" t="s">
        <v>922</v>
      </c>
      <c r="G328" s="15" t="s">
        <v>923</v>
      </c>
      <c r="H328" s="15" t="s">
        <v>923</v>
      </c>
      <c r="I328" s="15">
        <v>2.4359999999999999</v>
      </c>
    </row>
    <row r="329" spans="2:9" x14ac:dyDescent="0.25">
      <c r="B329" s="10" t="s">
        <v>333</v>
      </c>
      <c r="C329" s="11">
        <v>16215770</v>
      </c>
      <c r="D329" s="11" t="s">
        <v>798</v>
      </c>
      <c r="E329" s="13" t="s">
        <v>884</v>
      </c>
      <c r="F329" s="15" t="s">
        <v>922</v>
      </c>
      <c r="G329" s="15" t="s">
        <v>923</v>
      </c>
      <c r="H329" s="15" t="s">
        <v>923</v>
      </c>
      <c r="I329" s="15">
        <v>2.4359999999999999</v>
      </c>
    </row>
    <row r="330" spans="2:9" x14ac:dyDescent="0.25">
      <c r="B330" s="10" t="s">
        <v>334</v>
      </c>
      <c r="C330" s="11">
        <v>1107095617</v>
      </c>
      <c r="D330" s="11" t="s">
        <v>798</v>
      </c>
      <c r="E330" s="13" t="s">
        <v>884</v>
      </c>
      <c r="F330" s="15" t="s">
        <v>922</v>
      </c>
      <c r="G330" s="15" t="s">
        <v>923</v>
      </c>
      <c r="H330" s="15" t="s">
        <v>923</v>
      </c>
      <c r="I330" s="15">
        <v>2.4359999999999999</v>
      </c>
    </row>
    <row r="331" spans="2:9" x14ac:dyDescent="0.25">
      <c r="B331" s="10" t="s">
        <v>335</v>
      </c>
      <c r="C331" s="11">
        <v>34514602</v>
      </c>
      <c r="D331" s="11" t="s">
        <v>785</v>
      </c>
      <c r="E331" s="13" t="s">
        <v>884</v>
      </c>
      <c r="F331" s="15" t="s">
        <v>922</v>
      </c>
      <c r="G331" s="15" t="s">
        <v>923</v>
      </c>
      <c r="H331" s="15" t="s">
        <v>923</v>
      </c>
      <c r="I331" s="15">
        <v>2.4359999999999999</v>
      </c>
    </row>
    <row r="332" spans="2:9" x14ac:dyDescent="0.25">
      <c r="B332" s="10" t="s">
        <v>336</v>
      </c>
      <c r="C332" s="11">
        <v>26008497</v>
      </c>
      <c r="D332" s="11" t="s">
        <v>716</v>
      </c>
      <c r="E332" s="13" t="s">
        <v>884</v>
      </c>
      <c r="F332" s="15" t="s">
        <v>923</v>
      </c>
      <c r="G332" s="15" t="s">
        <v>922</v>
      </c>
      <c r="H332" s="15" t="s">
        <v>923</v>
      </c>
      <c r="I332" s="15">
        <v>2.4359999999999999</v>
      </c>
    </row>
    <row r="333" spans="2:9" x14ac:dyDescent="0.25">
      <c r="B333" s="10" t="s">
        <v>337</v>
      </c>
      <c r="C333" s="11">
        <v>1130645779</v>
      </c>
      <c r="D333" s="11" t="s">
        <v>785</v>
      </c>
      <c r="E333" s="13" t="s">
        <v>884</v>
      </c>
      <c r="F333" s="15" t="s">
        <v>922</v>
      </c>
      <c r="G333" s="15" t="s">
        <v>923</v>
      </c>
      <c r="H333" s="15" t="s">
        <v>923</v>
      </c>
      <c r="I333" s="15">
        <v>2.4359999999999999</v>
      </c>
    </row>
    <row r="334" spans="2:9" x14ac:dyDescent="0.25">
      <c r="B334" s="10" t="s">
        <v>338</v>
      </c>
      <c r="C334" s="11">
        <v>25588867</v>
      </c>
      <c r="D334" s="11" t="s">
        <v>785</v>
      </c>
      <c r="E334" s="13" t="s">
        <v>884</v>
      </c>
      <c r="F334" s="15" t="s">
        <v>922</v>
      </c>
      <c r="G334" s="15" t="s">
        <v>923</v>
      </c>
      <c r="H334" s="15" t="s">
        <v>923</v>
      </c>
      <c r="I334" s="15">
        <v>2.4359999999999999</v>
      </c>
    </row>
    <row r="335" spans="2:9" x14ac:dyDescent="0.25">
      <c r="B335" s="10" t="s">
        <v>339</v>
      </c>
      <c r="C335" s="11">
        <v>48574930</v>
      </c>
      <c r="D335" s="11" t="s">
        <v>785</v>
      </c>
      <c r="E335" s="13" t="s">
        <v>884</v>
      </c>
      <c r="F335" s="15" t="s">
        <v>922</v>
      </c>
      <c r="G335" s="15" t="s">
        <v>923</v>
      </c>
      <c r="H335" s="15" t="s">
        <v>923</v>
      </c>
      <c r="I335" s="15">
        <v>2.4359999999999999</v>
      </c>
    </row>
    <row r="336" spans="2:9" x14ac:dyDescent="0.25">
      <c r="B336" s="10" t="s">
        <v>340</v>
      </c>
      <c r="C336" s="11">
        <v>66825161</v>
      </c>
      <c r="D336" s="11" t="s">
        <v>798</v>
      </c>
      <c r="E336" s="13" t="s">
        <v>885</v>
      </c>
      <c r="F336" s="15" t="s">
        <v>922</v>
      </c>
      <c r="G336" s="15" t="s">
        <v>923</v>
      </c>
      <c r="H336" s="15" t="s">
        <v>923</v>
      </c>
      <c r="I336" s="15">
        <v>2.4359999999999999</v>
      </c>
    </row>
    <row r="337" spans="2:9" x14ac:dyDescent="0.25">
      <c r="B337" s="10" t="s">
        <v>341</v>
      </c>
      <c r="C337" s="11">
        <v>1151936697</v>
      </c>
      <c r="D337" s="11" t="s">
        <v>798</v>
      </c>
      <c r="E337" s="13" t="s">
        <v>885</v>
      </c>
      <c r="F337" s="15" t="s">
        <v>922</v>
      </c>
      <c r="G337" s="15" t="s">
        <v>923</v>
      </c>
      <c r="H337" s="15" t="s">
        <v>923</v>
      </c>
      <c r="I337" s="15">
        <v>2.4359999999999999</v>
      </c>
    </row>
    <row r="338" spans="2:9" x14ac:dyDescent="0.25">
      <c r="B338" s="10" t="s">
        <v>342</v>
      </c>
      <c r="C338" s="11">
        <v>1107065795</v>
      </c>
      <c r="D338" s="11" t="s">
        <v>809</v>
      </c>
      <c r="E338" s="13" t="s">
        <v>885</v>
      </c>
      <c r="F338" s="15" t="s">
        <v>922</v>
      </c>
      <c r="G338" s="15" t="s">
        <v>923</v>
      </c>
      <c r="H338" s="15" t="s">
        <v>923</v>
      </c>
      <c r="I338" s="15">
        <v>2.4359999999999999</v>
      </c>
    </row>
    <row r="339" spans="2:9" x14ac:dyDescent="0.25">
      <c r="B339" s="10" t="s">
        <v>343</v>
      </c>
      <c r="C339" s="11">
        <v>1118290861</v>
      </c>
      <c r="D339" s="11" t="s">
        <v>785</v>
      </c>
      <c r="E339" s="13" t="s">
        <v>885</v>
      </c>
      <c r="F339" s="15" t="s">
        <v>922</v>
      </c>
      <c r="G339" s="15" t="s">
        <v>923</v>
      </c>
      <c r="H339" s="15" t="s">
        <v>923</v>
      </c>
      <c r="I339" s="15">
        <v>2.4359999999999999</v>
      </c>
    </row>
    <row r="340" spans="2:9" x14ac:dyDescent="0.25">
      <c r="B340" s="10" t="s">
        <v>344</v>
      </c>
      <c r="C340" s="11">
        <v>75086522</v>
      </c>
      <c r="D340" s="11" t="s">
        <v>785</v>
      </c>
      <c r="E340" s="13" t="s">
        <v>885</v>
      </c>
      <c r="F340" s="15" t="s">
        <v>922</v>
      </c>
      <c r="G340" s="15" t="s">
        <v>923</v>
      </c>
      <c r="H340" s="15" t="s">
        <v>923</v>
      </c>
      <c r="I340" s="15">
        <v>2.4359999999999999</v>
      </c>
    </row>
    <row r="341" spans="2:9" x14ac:dyDescent="0.25">
      <c r="B341" s="10" t="s">
        <v>345</v>
      </c>
      <c r="C341" s="11">
        <v>1125271786</v>
      </c>
      <c r="D341" s="11" t="s">
        <v>785</v>
      </c>
      <c r="E341" s="13" t="s">
        <v>885</v>
      </c>
      <c r="F341" s="15" t="s">
        <v>922</v>
      </c>
      <c r="G341" s="15" t="s">
        <v>923</v>
      </c>
      <c r="H341" s="15" t="s">
        <v>923</v>
      </c>
      <c r="I341" s="15">
        <v>2.4359999999999999</v>
      </c>
    </row>
    <row r="342" spans="2:9" x14ac:dyDescent="0.25">
      <c r="B342" s="10" t="s">
        <v>346</v>
      </c>
      <c r="C342" s="11">
        <v>1143824237</v>
      </c>
      <c r="D342" s="11" t="s">
        <v>799</v>
      </c>
      <c r="E342" s="13" t="s">
        <v>885</v>
      </c>
      <c r="F342" s="15" t="s">
        <v>922</v>
      </c>
      <c r="G342" s="15" t="s">
        <v>923</v>
      </c>
      <c r="H342" s="15" t="s">
        <v>923</v>
      </c>
      <c r="I342" s="15">
        <v>2.4359999999999999</v>
      </c>
    </row>
    <row r="343" spans="2:9" x14ac:dyDescent="0.25">
      <c r="B343" s="10" t="s">
        <v>347</v>
      </c>
      <c r="C343" s="11">
        <v>29583143</v>
      </c>
      <c r="D343" s="11" t="s">
        <v>785</v>
      </c>
      <c r="E343" s="13" t="s">
        <v>885</v>
      </c>
      <c r="F343" s="15" t="s">
        <v>922</v>
      </c>
      <c r="G343" s="15" t="s">
        <v>923</v>
      </c>
      <c r="H343" s="15" t="s">
        <v>923</v>
      </c>
      <c r="I343" s="15">
        <v>2.4359999999999999</v>
      </c>
    </row>
    <row r="344" spans="2:9" x14ac:dyDescent="0.25">
      <c r="B344" s="10" t="s">
        <v>348</v>
      </c>
      <c r="C344" s="11">
        <v>94550952</v>
      </c>
      <c r="D344" s="11" t="s">
        <v>785</v>
      </c>
      <c r="E344" s="13" t="s">
        <v>885</v>
      </c>
      <c r="F344" s="15" t="s">
        <v>922</v>
      </c>
      <c r="G344" s="15" t="s">
        <v>923</v>
      </c>
      <c r="H344" s="15" t="s">
        <v>923</v>
      </c>
      <c r="I344" s="15">
        <v>2.4359999999999999</v>
      </c>
    </row>
    <row r="345" spans="2:9" x14ac:dyDescent="0.25">
      <c r="B345" s="10" t="s">
        <v>349</v>
      </c>
      <c r="C345" s="11">
        <v>1113669336</v>
      </c>
      <c r="D345" s="11" t="s">
        <v>785</v>
      </c>
      <c r="E345" s="13" t="s">
        <v>885</v>
      </c>
      <c r="F345" s="15" t="s">
        <v>922</v>
      </c>
      <c r="G345" s="15" t="s">
        <v>923</v>
      </c>
      <c r="H345" s="15" t="s">
        <v>923</v>
      </c>
      <c r="I345" s="15">
        <v>2.4359999999999999</v>
      </c>
    </row>
    <row r="346" spans="2:9" x14ac:dyDescent="0.25">
      <c r="B346" s="10" t="s">
        <v>350</v>
      </c>
      <c r="C346" s="11">
        <v>1144072247</v>
      </c>
      <c r="D346" s="11" t="s">
        <v>785</v>
      </c>
      <c r="E346" s="13" t="s">
        <v>885</v>
      </c>
      <c r="F346" s="15" t="s">
        <v>922</v>
      </c>
      <c r="G346" s="15" t="s">
        <v>923</v>
      </c>
      <c r="H346" s="15" t="s">
        <v>923</v>
      </c>
      <c r="I346" s="15">
        <v>2.4359999999999999</v>
      </c>
    </row>
    <row r="347" spans="2:9" x14ac:dyDescent="0.25">
      <c r="B347" s="10" t="s">
        <v>351</v>
      </c>
      <c r="C347" s="11">
        <v>45487887</v>
      </c>
      <c r="D347" s="11" t="s">
        <v>785</v>
      </c>
      <c r="E347" s="13" t="s">
        <v>885</v>
      </c>
      <c r="F347" s="15" t="s">
        <v>922</v>
      </c>
      <c r="G347" s="15" t="s">
        <v>923</v>
      </c>
      <c r="H347" s="15" t="s">
        <v>923</v>
      </c>
      <c r="I347" s="15">
        <v>2.4359999999999999</v>
      </c>
    </row>
    <row r="348" spans="2:9" x14ac:dyDescent="0.25">
      <c r="B348" s="10" t="s">
        <v>352</v>
      </c>
      <c r="C348" s="11">
        <v>38642775</v>
      </c>
      <c r="D348" s="11" t="s">
        <v>785</v>
      </c>
      <c r="E348" s="13" t="s">
        <v>885</v>
      </c>
      <c r="F348" s="15" t="s">
        <v>922</v>
      </c>
      <c r="G348" s="15" t="s">
        <v>923</v>
      </c>
      <c r="H348" s="15" t="s">
        <v>923</v>
      </c>
      <c r="I348" s="15">
        <v>2.4359999999999999</v>
      </c>
    </row>
    <row r="349" spans="2:9" x14ac:dyDescent="0.25">
      <c r="B349" s="10" t="s">
        <v>353</v>
      </c>
      <c r="C349" s="11">
        <v>31713034</v>
      </c>
      <c r="D349" s="11" t="s">
        <v>798</v>
      </c>
      <c r="E349" s="13" t="s">
        <v>885</v>
      </c>
      <c r="F349" s="15" t="s">
        <v>922</v>
      </c>
      <c r="G349" s="15" t="s">
        <v>923</v>
      </c>
      <c r="H349" s="15" t="s">
        <v>923</v>
      </c>
      <c r="I349" s="15">
        <v>2.4359999999999999</v>
      </c>
    </row>
    <row r="350" spans="2:9" x14ac:dyDescent="0.25">
      <c r="B350" s="10" t="s">
        <v>354</v>
      </c>
      <c r="C350" s="11">
        <v>1144199864</v>
      </c>
      <c r="D350" s="11" t="s">
        <v>785</v>
      </c>
      <c r="E350" s="13" t="s">
        <v>885</v>
      </c>
      <c r="F350" s="15" t="s">
        <v>922</v>
      </c>
      <c r="G350" s="15" t="s">
        <v>923</v>
      </c>
      <c r="H350" s="15" t="s">
        <v>923</v>
      </c>
      <c r="I350" s="15">
        <v>2.4359999999999999</v>
      </c>
    </row>
    <row r="351" spans="2:9" x14ac:dyDescent="0.25">
      <c r="B351" s="10" t="s">
        <v>355</v>
      </c>
      <c r="C351" s="11">
        <v>66661100</v>
      </c>
      <c r="D351" s="11" t="s">
        <v>785</v>
      </c>
      <c r="E351" s="13" t="s">
        <v>885</v>
      </c>
      <c r="F351" s="15" t="s">
        <v>922</v>
      </c>
      <c r="G351" s="15" t="s">
        <v>923</v>
      </c>
      <c r="H351" s="15" t="s">
        <v>923</v>
      </c>
      <c r="I351" s="15">
        <v>2.4359999999999999</v>
      </c>
    </row>
    <row r="352" spans="2:9" x14ac:dyDescent="0.25">
      <c r="B352" s="10" t="s">
        <v>356</v>
      </c>
      <c r="C352" s="11">
        <v>79180387</v>
      </c>
      <c r="D352" s="11" t="s">
        <v>785</v>
      </c>
      <c r="E352" s="13" t="s">
        <v>885</v>
      </c>
      <c r="F352" s="15" t="s">
        <v>922</v>
      </c>
      <c r="G352" s="15" t="s">
        <v>923</v>
      </c>
      <c r="H352" s="15" t="s">
        <v>923</v>
      </c>
      <c r="I352" s="15">
        <v>2.4359999999999999</v>
      </c>
    </row>
    <row r="353" spans="2:9" x14ac:dyDescent="0.25">
      <c r="B353" s="10" t="s">
        <v>357</v>
      </c>
      <c r="C353" s="11">
        <v>1118284281</v>
      </c>
      <c r="D353" s="11" t="s">
        <v>785</v>
      </c>
      <c r="E353" s="13" t="s">
        <v>885</v>
      </c>
      <c r="F353" s="15" t="s">
        <v>922</v>
      </c>
      <c r="G353" s="15" t="s">
        <v>923</v>
      </c>
      <c r="H353" s="15" t="s">
        <v>923</v>
      </c>
      <c r="I353" s="15">
        <v>2.4359999999999999</v>
      </c>
    </row>
    <row r="354" spans="2:9" x14ac:dyDescent="0.25">
      <c r="B354" s="10" t="s">
        <v>358</v>
      </c>
      <c r="C354" s="11">
        <v>14566319</v>
      </c>
      <c r="D354" s="11" t="s">
        <v>785</v>
      </c>
      <c r="E354" s="13" t="s">
        <v>885</v>
      </c>
      <c r="F354" s="15" t="s">
        <v>922</v>
      </c>
      <c r="G354" s="15" t="s">
        <v>923</v>
      </c>
      <c r="H354" s="15" t="s">
        <v>923</v>
      </c>
      <c r="I354" s="15">
        <v>2.4359999999999999</v>
      </c>
    </row>
    <row r="355" spans="2:9" x14ac:dyDescent="0.25">
      <c r="B355" s="10" t="s">
        <v>359</v>
      </c>
      <c r="C355" s="11">
        <v>1113663435</v>
      </c>
      <c r="D355" s="11" t="s">
        <v>809</v>
      </c>
      <c r="E355" s="13" t="s">
        <v>886</v>
      </c>
      <c r="F355" s="15" t="s">
        <v>923</v>
      </c>
      <c r="G355" s="15" t="s">
        <v>922</v>
      </c>
      <c r="H355" s="15" t="s">
        <v>923</v>
      </c>
      <c r="I355" s="15">
        <v>2.4359999999999999</v>
      </c>
    </row>
    <row r="356" spans="2:9" x14ac:dyDescent="0.25">
      <c r="B356" s="10" t="s">
        <v>360</v>
      </c>
      <c r="C356" s="11">
        <v>38551630</v>
      </c>
      <c r="D356" s="11" t="s">
        <v>785</v>
      </c>
      <c r="E356" s="13" t="s">
        <v>886</v>
      </c>
      <c r="F356" s="15" t="s">
        <v>923</v>
      </c>
      <c r="G356" s="15" t="s">
        <v>922</v>
      </c>
      <c r="H356" s="15" t="s">
        <v>923</v>
      </c>
      <c r="I356" s="15">
        <v>2.4359999999999999</v>
      </c>
    </row>
    <row r="357" spans="2:9" x14ac:dyDescent="0.25">
      <c r="B357" s="10" t="s">
        <v>361</v>
      </c>
      <c r="C357" s="11">
        <v>1113651809</v>
      </c>
      <c r="D357" s="11" t="s">
        <v>807</v>
      </c>
      <c r="E357" s="13" t="s">
        <v>886</v>
      </c>
      <c r="F357" s="15" t="s">
        <v>922</v>
      </c>
      <c r="G357" s="15" t="s">
        <v>923</v>
      </c>
      <c r="H357" s="15" t="s">
        <v>923</v>
      </c>
      <c r="I357" s="15">
        <v>2.4359999999999999</v>
      </c>
    </row>
    <row r="358" spans="2:9" x14ac:dyDescent="0.25">
      <c r="B358" s="10" t="s">
        <v>362</v>
      </c>
      <c r="C358" s="11">
        <v>1130593960</v>
      </c>
      <c r="D358" s="11" t="s">
        <v>785</v>
      </c>
      <c r="E358" s="13" t="s">
        <v>886</v>
      </c>
      <c r="F358" s="15" t="s">
        <v>923</v>
      </c>
      <c r="G358" s="15" t="s">
        <v>922</v>
      </c>
      <c r="H358" s="15" t="s">
        <v>923</v>
      </c>
      <c r="I358" s="15">
        <v>2.4359999999999999</v>
      </c>
    </row>
    <row r="359" spans="2:9" x14ac:dyDescent="0.25">
      <c r="B359" s="10" t="s">
        <v>363</v>
      </c>
      <c r="C359" s="11">
        <v>31446331</v>
      </c>
      <c r="D359" s="11" t="s">
        <v>785</v>
      </c>
      <c r="E359" s="13" t="s">
        <v>886</v>
      </c>
      <c r="F359" s="15" t="s">
        <v>923</v>
      </c>
      <c r="G359" s="15" t="s">
        <v>922</v>
      </c>
      <c r="H359" s="15" t="s">
        <v>923</v>
      </c>
      <c r="I359" s="15">
        <v>2.4359999999999999</v>
      </c>
    </row>
    <row r="360" spans="2:9" x14ac:dyDescent="0.25">
      <c r="B360" s="10" t="s">
        <v>364</v>
      </c>
      <c r="C360" s="11">
        <v>1144184830</v>
      </c>
      <c r="D360" s="11" t="s">
        <v>785</v>
      </c>
      <c r="E360" s="13" t="s">
        <v>886</v>
      </c>
      <c r="F360" s="15" t="s">
        <v>923</v>
      </c>
      <c r="G360" s="15" t="s">
        <v>922</v>
      </c>
      <c r="H360" s="15" t="s">
        <v>923</v>
      </c>
      <c r="I360" s="15">
        <v>2.4359999999999999</v>
      </c>
    </row>
    <row r="361" spans="2:9" x14ac:dyDescent="0.25">
      <c r="B361" s="10" t="s">
        <v>365</v>
      </c>
      <c r="C361" s="11">
        <v>25026113</v>
      </c>
      <c r="D361" s="11" t="s">
        <v>785</v>
      </c>
      <c r="E361" s="13" t="s">
        <v>886</v>
      </c>
      <c r="F361" s="15" t="s">
        <v>923</v>
      </c>
      <c r="G361" s="15" t="s">
        <v>922</v>
      </c>
      <c r="H361" s="15" t="s">
        <v>923</v>
      </c>
      <c r="I361" s="15">
        <v>2.4359999999999999</v>
      </c>
    </row>
    <row r="362" spans="2:9" x14ac:dyDescent="0.25">
      <c r="B362" s="10" t="s">
        <v>366</v>
      </c>
      <c r="C362" s="11">
        <v>1045672591</v>
      </c>
      <c r="D362" s="11" t="s">
        <v>798</v>
      </c>
      <c r="E362" s="13" t="s">
        <v>886</v>
      </c>
      <c r="F362" s="15" t="s">
        <v>923</v>
      </c>
      <c r="G362" s="15" t="s">
        <v>922</v>
      </c>
      <c r="H362" s="15" t="s">
        <v>923</v>
      </c>
      <c r="I362" s="15">
        <v>2.4359999999999999</v>
      </c>
    </row>
    <row r="363" spans="2:9" x14ac:dyDescent="0.25">
      <c r="B363" s="10" t="s">
        <v>367</v>
      </c>
      <c r="C363" s="11">
        <v>16890134</v>
      </c>
      <c r="D363" s="11" t="s">
        <v>785</v>
      </c>
      <c r="E363" s="13" t="s">
        <v>886</v>
      </c>
      <c r="F363" s="15" t="s">
        <v>923</v>
      </c>
      <c r="G363" s="15" t="s">
        <v>922</v>
      </c>
      <c r="H363" s="15" t="s">
        <v>923</v>
      </c>
      <c r="I363" s="15">
        <v>2.4359999999999999</v>
      </c>
    </row>
    <row r="364" spans="2:9" x14ac:dyDescent="0.25">
      <c r="B364" s="10" t="s">
        <v>368</v>
      </c>
      <c r="C364" s="11">
        <v>1010156495</v>
      </c>
      <c r="D364" s="11" t="s">
        <v>785</v>
      </c>
      <c r="E364" s="13" t="s">
        <v>886</v>
      </c>
      <c r="F364" s="15" t="s">
        <v>923</v>
      </c>
      <c r="G364" s="15" t="s">
        <v>922</v>
      </c>
      <c r="H364" s="15" t="s">
        <v>923</v>
      </c>
      <c r="I364" s="15">
        <v>2.4359999999999999</v>
      </c>
    </row>
    <row r="365" spans="2:9" x14ac:dyDescent="0.25">
      <c r="B365" s="10" t="s">
        <v>369</v>
      </c>
      <c r="C365" s="11">
        <v>31536458</v>
      </c>
      <c r="D365" s="11" t="s">
        <v>785</v>
      </c>
      <c r="E365" s="13" t="s">
        <v>886</v>
      </c>
      <c r="F365" s="15" t="s">
        <v>923</v>
      </c>
      <c r="G365" s="15" t="s">
        <v>922</v>
      </c>
      <c r="H365" s="15" t="s">
        <v>923</v>
      </c>
      <c r="I365" s="15">
        <v>2.4359999999999999</v>
      </c>
    </row>
    <row r="366" spans="2:9" x14ac:dyDescent="0.25">
      <c r="B366" s="10" t="s">
        <v>370</v>
      </c>
      <c r="C366" s="11">
        <v>31953930</v>
      </c>
      <c r="D366" s="11" t="s">
        <v>785</v>
      </c>
      <c r="E366" s="13" t="s">
        <v>886</v>
      </c>
      <c r="F366" s="15" t="s">
        <v>923</v>
      </c>
      <c r="G366" s="15" t="s">
        <v>922</v>
      </c>
      <c r="H366" s="15" t="s">
        <v>923</v>
      </c>
      <c r="I366" s="15">
        <v>2.4359999999999999</v>
      </c>
    </row>
    <row r="367" spans="2:9" x14ac:dyDescent="0.25">
      <c r="B367" s="10" t="s">
        <v>371</v>
      </c>
      <c r="C367" s="11">
        <v>59707831</v>
      </c>
      <c r="D367" s="11" t="s">
        <v>785</v>
      </c>
      <c r="E367" s="13" t="s">
        <v>886</v>
      </c>
      <c r="F367" s="15" t="s">
        <v>923</v>
      </c>
      <c r="G367" s="15" t="s">
        <v>922</v>
      </c>
      <c r="H367" s="15" t="s">
        <v>923</v>
      </c>
      <c r="I367" s="15">
        <v>2.4359999999999999</v>
      </c>
    </row>
    <row r="368" spans="2:9" x14ac:dyDescent="0.25">
      <c r="B368" s="10" t="s">
        <v>372</v>
      </c>
      <c r="C368" s="11">
        <v>1113621776</v>
      </c>
      <c r="D368" s="11" t="s">
        <v>785</v>
      </c>
      <c r="E368" s="13" t="s">
        <v>886</v>
      </c>
      <c r="F368" s="15" t="s">
        <v>923</v>
      </c>
      <c r="G368" s="15" t="s">
        <v>922</v>
      </c>
      <c r="H368" s="15" t="s">
        <v>923</v>
      </c>
      <c r="I368" s="15">
        <v>2.4359999999999999</v>
      </c>
    </row>
    <row r="369" spans="2:9" x14ac:dyDescent="0.25">
      <c r="B369" s="10" t="s">
        <v>373</v>
      </c>
      <c r="C369" s="11">
        <v>31972925</v>
      </c>
      <c r="D369" s="11" t="s">
        <v>785</v>
      </c>
      <c r="E369" s="13" t="s">
        <v>886</v>
      </c>
      <c r="F369" s="15" t="s">
        <v>923</v>
      </c>
      <c r="G369" s="15" t="s">
        <v>922</v>
      </c>
      <c r="H369" s="15" t="s">
        <v>923</v>
      </c>
      <c r="I369" s="15">
        <v>2.4359999999999999</v>
      </c>
    </row>
    <row r="370" spans="2:9" x14ac:dyDescent="0.25">
      <c r="B370" s="10" t="s">
        <v>374</v>
      </c>
      <c r="C370" s="11">
        <v>29143071</v>
      </c>
      <c r="D370" s="11" t="s">
        <v>785</v>
      </c>
      <c r="E370" s="13" t="s">
        <v>886</v>
      </c>
      <c r="F370" s="15" t="s">
        <v>923</v>
      </c>
      <c r="G370" s="15" t="s">
        <v>922</v>
      </c>
      <c r="H370" s="15" t="s">
        <v>923</v>
      </c>
      <c r="I370" s="15">
        <v>2.4359999999999999</v>
      </c>
    </row>
    <row r="371" spans="2:9" x14ac:dyDescent="0.25">
      <c r="B371" s="10" t="s">
        <v>375</v>
      </c>
      <c r="C371" s="11">
        <v>1143936195</v>
      </c>
      <c r="D371" s="11" t="s">
        <v>798</v>
      </c>
      <c r="E371" s="13" t="s">
        <v>886</v>
      </c>
      <c r="F371" s="15" t="s">
        <v>923</v>
      </c>
      <c r="G371" s="15" t="s">
        <v>922</v>
      </c>
      <c r="H371" s="15" t="s">
        <v>923</v>
      </c>
      <c r="I371" s="15">
        <v>2.4359999999999999</v>
      </c>
    </row>
    <row r="372" spans="2:9" x14ac:dyDescent="0.25">
      <c r="B372" s="10" t="s">
        <v>376</v>
      </c>
      <c r="C372" s="11">
        <v>1144172050</v>
      </c>
      <c r="D372" s="11" t="s">
        <v>785</v>
      </c>
      <c r="E372" s="13" t="s">
        <v>886</v>
      </c>
      <c r="F372" s="15" t="s">
        <v>923</v>
      </c>
      <c r="G372" s="15" t="s">
        <v>922</v>
      </c>
      <c r="H372" s="15" t="s">
        <v>923</v>
      </c>
      <c r="I372" s="15">
        <v>2.4359999999999999</v>
      </c>
    </row>
    <row r="373" spans="2:9" x14ac:dyDescent="0.25">
      <c r="B373" s="10" t="s">
        <v>377</v>
      </c>
      <c r="C373" s="11">
        <v>1061717228</v>
      </c>
      <c r="D373" s="11" t="s">
        <v>807</v>
      </c>
      <c r="E373" s="13" t="s">
        <v>887</v>
      </c>
      <c r="F373" s="15" t="s">
        <v>922</v>
      </c>
      <c r="G373" s="15" t="s">
        <v>923</v>
      </c>
      <c r="H373" s="15" t="s">
        <v>923</v>
      </c>
      <c r="I373" s="15">
        <v>2.4359999999999999</v>
      </c>
    </row>
    <row r="374" spans="2:9" x14ac:dyDescent="0.25">
      <c r="B374" s="10" t="s">
        <v>378</v>
      </c>
      <c r="C374" s="11">
        <v>1144042116</v>
      </c>
      <c r="D374" s="11" t="s">
        <v>798</v>
      </c>
      <c r="E374" s="13" t="s">
        <v>887</v>
      </c>
      <c r="F374" s="15" t="s">
        <v>922</v>
      </c>
      <c r="G374" s="15" t="s">
        <v>923</v>
      </c>
      <c r="H374" s="15" t="s">
        <v>923</v>
      </c>
      <c r="I374" s="15">
        <v>2.4359999999999999</v>
      </c>
    </row>
    <row r="375" spans="2:9" x14ac:dyDescent="0.25">
      <c r="B375" s="10" t="s">
        <v>379</v>
      </c>
      <c r="C375" s="11">
        <v>67026475</v>
      </c>
      <c r="D375" s="11" t="s">
        <v>785</v>
      </c>
      <c r="E375" s="13" t="s">
        <v>888</v>
      </c>
      <c r="F375" s="15" t="s">
        <v>923</v>
      </c>
      <c r="G375" s="15" t="s">
        <v>922</v>
      </c>
      <c r="H375" s="15" t="s">
        <v>923</v>
      </c>
      <c r="I375" s="15">
        <v>2.4359999999999999</v>
      </c>
    </row>
    <row r="376" spans="2:9" x14ac:dyDescent="0.25">
      <c r="B376" s="10" t="s">
        <v>380</v>
      </c>
      <c r="C376" s="11">
        <v>31537315</v>
      </c>
      <c r="D376" s="11" t="s">
        <v>785</v>
      </c>
      <c r="E376" s="13" t="s">
        <v>888</v>
      </c>
      <c r="F376" s="15" t="s">
        <v>923</v>
      </c>
      <c r="G376" s="15" t="s">
        <v>922</v>
      </c>
      <c r="H376" s="15" t="s">
        <v>923</v>
      </c>
      <c r="I376" s="15">
        <v>2.4359999999999999</v>
      </c>
    </row>
    <row r="377" spans="2:9" x14ac:dyDescent="0.25">
      <c r="B377" s="10" t="s">
        <v>381</v>
      </c>
      <c r="C377" s="11">
        <v>34511454</v>
      </c>
      <c r="D377" s="11" t="s">
        <v>785</v>
      </c>
      <c r="E377" s="13" t="s">
        <v>888</v>
      </c>
      <c r="F377" s="15" t="s">
        <v>923</v>
      </c>
      <c r="G377" s="15" t="s">
        <v>922</v>
      </c>
      <c r="H377" s="15" t="s">
        <v>923</v>
      </c>
      <c r="I377" s="15">
        <v>2.4359999999999999</v>
      </c>
    </row>
    <row r="378" spans="2:9" x14ac:dyDescent="0.25">
      <c r="B378" s="10" t="s">
        <v>382</v>
      </c>
      <c r="C378" s="11">
        <v>1107058054</v>
      </c>
      <c r="D378" s="11" t="s">
        <v>785</v>
      </c>
      <c r="E378" s="13" t="s">
        <v>888</v>
      </c>
      <c r="F378" s="15" t="s">
        <v>923</v>
      </c>
      <c r="G378" s="15" t="s">
        <v>922</v>
      </c>
      <c r="H378" s="15" t="s">
        <v>923</v>
      </c>
      <c r="I378" s="15">
        <v>2.4359999999999999</v>
      </c>
    </row>
    <row r="379" spans="2:9" x14ac:dyDescent="0.25">
      <c r="B379" s="10" t="s">
        <v>383</v>
      </c>
      <c r="C379" s="11">
        <v>1116373663</v>
      </c>
      <c r="D379" s="11" t="s">
        <v>785</v>
      </c>
      <c r="E379" s="13" t="s">
        <v>888</v>
      </c>
      <c r="F379" s="15" t="s">
        <v>923</v>
      </c>
      <c r="G379" s="15" t="s">
        <v>922</v>
      </c>
      <c r="H379" s="15" t="s">
        <v>923</v>
      </c>
      <c r="I379" s="15">
        <v>2.4359999999999999</v>
      </c>
    </row>
    <row r="380" spans="2:9" x14ac:dyDescent="0.25">
      <c r="B380" s="10" t="s">
        <v>384</v>
      </c>
      <c r="C380" s="11">
        <v>34674656</v>
      </c>
      <c r="D380" s="11" t="s">
        <v>785</v>
      </c>
      <c r="E380" s="13" t="s">
        <v>888</v>
      </c>
      <c r="F380" s="15" t="s">
        <v>923</v>
      </c>
      <c r="G380" s="15" t="s">
        <v>922</v>
      </c>
      <c r="H380" s="15" t="s">
        <v>923</v>
      </c>
      <c r="I380" s="15">
        <v>2.4359999999999999</v>
      </c>
    </row>
    <row r="381" spans="2:9" x14ac:dyDescent="0.25">
      <c r="B381" s="10" t="s">
        <v>385</v>
      </c>
      <c r="C381" s="11">
        <v>60281770</v>
      </c>
      <c r="D381" s="11" t="s">
        <v>810</v>
      </c>
      <c r="E381" s="13" t="s">
        <v>888</v>
      </c>
      <c r="F381" s="15" t="s">
        <v>923</v>
      </c>
      <c r="G381" s="15" t="s">
        <v>922</v>
      </c>
      <c r="H381" s="15" t="s">
        <v>923</v>
      </c>
      <c r="I381" s="15">
        <v>2.4359999999999999</v>
      </c>
    </row>
    <row r="382" spans="2:9" x14ac:dyDescent="0.25">
      <c r="B382" s="10" t="s">
        <v>386</v>
      </c>
      <c r="C382" s="11">
        <v>66812492</v>
      </c>
      <c r="D382" s="11" t="s">
        <v>785</v>
      </c>
      <c r="E382" s="13" t="s">
        <v>888</v>
      </c>
      <c r="F382" s="15" t="s">
        <v>923</v>
      </c>
      <c r="G382" s="15" t="s">
        <v>922</v>
      </c>
      <c r="H382" s="15" t="s">
        <v>923</v>
      </c>
      <c r="I382" s="15">
        <v>2.4359999999999999</v>
      </c>
    </row>
    <row r="383" spans="2:9" x14ac:dyDescent="0.25">
      <c r="B383" s="10" t="s">
        <v>387</v>
      </c>
      <c r="C383" s="11">
        <v>29582308</v>
      </c>
      <c r="D383" s="11" t="s">
        <v>785</v>
      </c>
      <c r="E383" s="13" t="s">
        <v>888</v>
      </c>
      <c r="F383" s="15" t="s">
        <v>923</v>
      </c>
      <c r="G383" s="15" t="s">
        <v>922</v>
      </c>
      <c r="H383" s="15" t="s">
        <v>923</v>
      </c>
      <c r="I383" s="15">
        <v>2.4359999999999999</v>
      </c>
    </row>
    <row r="384" spans="2:9" x14ac:dyDescent="0.25">
      <c r="B384" s="10" t="s">
        <v>388</v>
      </c>
      <c r="C384" s="11">
        <v>1060419076</v>
      </c>
      <c r="D384" s="11" t="s">
        <v>713</v>
      </c>
      <c r="E384" s="13" t="s">
        <v>888</v>
      </c>
      <c r="F384" s="15" t="s">
        <v>923</v>
      </c>
      <c r="G384" s="15" t="s">
        <v>922</v>
      </c>
      <c r="H384" s="15" t="s">
        <v>923</v>
      </c>
      <c r="I384" s="15">
        <v>2.4359999999999999</v>
      </c>
    </row>
    <row r="385" spans="2:9" x14ac:dyDescent="0.25">
      <c r="B385" s="10" t="s">
        <v>389</v>
      </c>
      <c r="C385" s="11">
        <v>1115070278</v>
      </c>
      <c r="D385" s="11" t="s">
        <v>785</v>
      </c>
      <c r="E385" s="13" t="s">
        <v>889</v>
      </c>
      <c r="F385" s="15" t="s">
        <v>922</v>
      </c>
      <c r="G385" s="15" t="s">
        <v>923</v>
      </c>
      <c r="H385" s="15" t="s">
        <v>923</v>
      </c>
      <c r="I385" s="15">
        <v>2.4359999999999999</v>
      </c>
    </row>
    <row r="386" spans="2:9" x14ac:dyDescent="0.25">
      <c r="B386" s="10" t="s">
        <v>390</v>
      </c>
      <c r="C386" s="11">
        <v>66828095</v>
      </c>
      <c r="D386" s="11" t="s">
        <v>785</v>
      </c>
      <c r="E386" s="13" t="s">
        <v>889</v>
      </c>
      <c r="F386" s="15" t="s">
        <v>922</v>
      </c>
      <c r="G386" s="15" t="s">
        <v>923</v>
      </c>
      <c r="H386" s="15" t="s">
        <v>923</v>
      </c>
      <c r="I386" s="15">
        <v>2.4359999999999999</v>
      </c>
    </row>
    <row r="387" spans="2:9" x14ac:dyDescent="0.25">
      <c r="B387" s="10" t="s">
        <v>391</v>
      </c>
      <c r="C387" s="11">
        <v>1085920733</v>
      </c>
      <c r="D387" s="11" t="s">
        <v>809</v>
      </c>
      <c r="E387" s="13" t="s">
        <v>889</v>
      </c>
      <c r="F387" s="15" t="s">
        <v>922</v>
      </c>
      <c r="G387" s="15" t="s">
        <v>923</v>
      </c>
      <c r="H387" s="15" t="s">
        <v>923</v>
      </c>
      <c r="I387" s="15">
        <v>2.4359999999999999</v>
      </c>
    </row>
    <row r="388" spans="2:9" x14ac:dyDescent="0.25">
      <c r="B388" s="10" t="s">
        <v>392</v>
      </c>
      <c r="C388" s="11">
        <v>31429102</v>
      </c>
      <c r="D388" s="11" t="s">
        <v>785</v>
      </c>
      <c r="E388" s="13" t="s">
        <v>889</v>
      </c>
      <c r="F388" s="15" t="s">
        <v>922</v>
      </c>
      <c r="G388" s="15" t="s">
        <v>923</v>
      </c>
      <c r="H388" s="15" t="s">
        <v>923</v>
      </c>
      <c r="I388" s="15">
        <v>2.4359999999999999</v>
      </c>
    </row>
    <row r="389" spans="2:9" x14ac:dyDescent="0.25">
      <c r="B389" s="10" t="s">
        <v>393</v>
      </c>
      <c r="C389" s="11">
        <v>1151943339</v>
      </c>
      <c r="D389" s="11" t="s">
        <v>785</v>
      </c>
      <c r="E389" s="13" t="s">
        <v>889</v>
      </c>
      <c r="F389" s="15" t="s">
        <v>922</v>
      </c>
      <c r="G389" s="15" t="s">
        <v>923</v>
      </c>
      <c r="H389" s="15" t="s">
        <v>923</v>
      </c>
      <c r="I389" s="15">
        <v>2.4359999999999999</v>
      </c>
    </row>
    <row r="390" spans="2:9" x14ac:dyDescent="0.25">
      <c r="B390" s="10" t="s">
        <v>394</v>
      </c>
      <c r="C390" s="11">
        <v>1085662153</v>
      </c>
      <c r="D390" s="11" t="s">
        <v>785</v>
      </c>
      <c r="E390" s="13" t="s">
        <v>889</v>
      </c>
      <c r="F390" s="15" t="s">
        <v>922</v>
      </c>
      <c r="G390" s="15" t="s">
        <v>923</v>
      </c>
      <c r="H390" s="15" t="s">
        <v>923</v>
      </c>
      <c r="I390" s="15">
        <v>2.4359999999999999</v>
      </c>
    </row>
    <row r="391" spans="2:9" x14ac:dyDescent="0.25">
      <c r="B391" s="10" t="s">
        <v>395</v>
      </c>
      <c r="C391" s="11">
        <v>1112461736</v>
      </c>
      <c r="D391" s="11" t="s">
        <v>809</v>
      </c>
      <c r="E391" s="13" t="s">
        <v>889</v>
      </c>
      <c r="F391" s="15" t="s">
        <v>922</v>
      </c>
      <c r="G391" s="15" t="s">
        <v>923</v>
      </c>
      <c r="H391" s="15" t="s">
        <v>923</v>
      </c>
      <c r="I391" s="15">
        <v>2.4359999999999999</v>
      </c>
    </row>
    <row r="392" spans="2:9" x14ac:dyDescent="0.25">
      <c r="B392" s="10" t="s">
        <v>396</v>
      </c>
      <c r="C392" s="11">
        <v>31570336</v>
      </c>
      <c r="D392" s="11" t="s">
        <v>798</v>
      </c>
      <c r="E392" s="13" t="s">
        <v>889</v>
      </c>
      <c r="F392" s="15" t="s">
        <v>922</v>
      </c>
      <c r="G392" s="15" t="s">
        <v>923</v>
      </c>
      <c r="H392" s="15" t="s">
        <v>923</v>
      </c>
      <c r="I392" s="15">
        <v>2.4359999999999999</v>
      </c>
    </row>
    <row r="393" spans="2:9" x14ac:dyDescent="0.25">
      <c r="B393" s="10" t="s">
        <v>397</v>
      </c>
      <c r="C393" s="11">
        <v>1113650382</v>
      </c>
      <c r="D393" s="11" t="s">
        <v>799</v>
      </c>
      <c r="E393" s="13" t="s">
        <v>889</v>
      </c>
      <c r="F393" s="15" t="s">
        <v>922</v>
      </c>
      <c r="G393" s="15" t="s">
        <v>923</v>
      </c>
      <c r="H393" s="15" t="s">
        <v>923</v>
      </c>
      <c r="I393" s="15">
        <v>2.4359999999999999</v>
      </c>
    </row>
    <row r="394" spans="2:9" x14ac:dyDescent="0.25">
      <c r="B394" s="10" t="s">
        <v>398</v>
      </c>
      <c r="C394" s="11">
        <v>1113618988</v>
      </c>
      <c r="D394" s="11" t="s">
        <v>809</v>
      </c>
      <c r="E394" s="13" t="s">
        <v>889</v>
      </c>
      <c r="F394" s="15" t="s">
        <v>922</v>
      </c>
      <c r="G394" s="15" t="s">
        <v>923</v>
      </c>
      <c r="H394" s="15" t="s">
        <v>923</v>
      </c>
      <c r="I394" s="15">
        <v>2.4359999999999999</v>
      </c>
    </row>
    <row r="395" spans="2:9" x14ac:dyDescent="0.25">
      <c r="B395" s="10" t="s">
        <v>399</v>
      </c>
      <c r="C395" s="11">
        <v>1116233547</v>
      </c>
      <c r="D395" s="11" t="s">
        <v>798</v>
      </c>
      <c r="E395" s="13" t="s">
        <v>889</v>
      </c>
      <c r="F395" s="15" t="s">
        <v>922</v>
      </c>
      <c r="G395" s="15" t="s">
        <v>923</v>
      </c>
      <c r="H395" s="15" t="s">
        <v>923</v>
      </c>
      <c r="I395" s="15">
        <v>2.4359999999999999</v>
      </c>
    </row>
    <row r="396" spans="2:9" x14ac:dyDescent="0.25">
      <c r="B396" s="10" t="s">
        <v>400</v>
      </c>
      <c r="C396" s="11">
        <v>66711855</v>
      </c>
      <c r="D396" s="11" t="s">
        <v>808</v>
      </c>
      <c r="E396" s="13" t="s">
        <v>889</v>
      </c>
      <c r="F396" s="15" t="s">
        <v>922</v>
      </c>
      <c r="G396" s="15" t="s">
        <v>923</v>
      </c>
      <c r="H396" s="15" t="s">
        <v>923</v>
      </c>
      <c r="I396" s="15">
        <v>2.4359999999999999</v>
      </c>
    </row>
    <row r="397" spans="2:9" x14ac:dyDescent="0.25">
      <c r="B397" s="10" t="s">
        <v>401</v>
      </c>
      <c r="C397" s="11">
        <v>1113519090</v>
      </c>
      <c r="D397" s="11" t="s">
        <v>785</v>
      </c>
      <c r="E397" s="13" t="s">
        <v>889</v>
      </c>
      <c r="F397" s="15" t="s">
        <v>922</v>
      </c>
      <c r="G397" s="15" t="s">
        <v>923</v>
      </c>
      <c r="H397" s="15" t="s">
        <v>923</v>
      </c>
      <c r="I397" s="15">
        <v>2.4359999999999999</v>
      </c>
    </row>
    <row r="398" spans="2:9" x14ac:dyDescent="0.25">
      <c r="B398" s="10" t="s">
        <v>402</v>
      </c>
      <c r="C398" s="11">
        <v>1088217243</v>
      </c>
      <c r="D398" s="11" t="s">
        <v>808</v>
      </c>
      <c r="E398" s="13" t="s">
        <v>889</v>
      </c>
      <c r="F398" s="15" t="s">
        <v>922</v>
      </c>
      <c r="G398" s="15" t="s">
        <v>923</v>
      </c>
      <c r="H398" s="15" t="s">
        <v>923</v>
      </c>
      <c r="I398" s="15">
        <v>2.4359999999999999</v>
      </c>
    </row>
    <row r="399" spans="2:9" x14ac:dyDescent="0.25">
      <c r="B399" s="10" t="s">
        <v>403</v>
      </c>
      <c r="C399" s="11">
        <v>1130677556</v>
      </c>
      <c r="D399" s="11" t="s">
        <v>799</v>
      </c>
      <c r="E399" s="13" t="s">
        <v>889</v>
      </c>
      <c r="F399" s="15" t="s">
        <v>922</v>
      </c>
      <c r="G399" s="15" t="s">
        <v>923</v>
      </c>
      <c r="H399" s="15" t="s">
        <v>923</v>
      </c>
      <c r="I399" s="15">
        <v>2.4359999999999999</v>
      </c>
    </row>
    <row r="400" spans="2:9" x14ac:dyDescent="0.25">
      <c r="B400" s="10" t="s">
        <v>404</v>
      </c>
      <c r="C400" s="11">
        <v>1144175975</v>
      </c>
      <c r="D400" s="11" t="s">
        <v>798</v>
      </c>
      <c r="E400" s="13" t="s">
        <v>889</v>
      </c>
      <c r="F400" s="15" t="s">
        <v>922</v>
      </c>
      <c r="G400" s="15" t="s">
        <v>923</v>
      </c>
      <c r="H400" s="15" t="s">
        <v>923</v>
      </c>
      <c r="I400" s="15">
        <v>2.4359999999999999</v>
      </c>
    </row>
    <row r="401" spans="2:9" x14ac:dyDescent="0.25">
      <c r="B401" s="10" t="s">
        <v>405</v>
      </c>
      <c r="C401" s="11">
        <v>1151940817</v>
      </c>
      <c r="D401" s="11" t="s">
        <v>809</v>
      </c>
      <c r="E401" s="13" t="s">
        <v>889</v>
      </c>
      <c r="F401" s="15" t="s">
        <v>922</v>
      </c>
      <c r="G401" s="15" t="s">
        <v>923</v>
      </c>
      <c r="H401" s="15" t="s">
        <v>923</v>
      </c>
      <c r="I401" s="15">
        <v>2.4359999999999999</v>
      </c>
    </row>
    <row r="402" spans="2:9" x14ac:dyDescent="0.25">
      <c r="B402" s="10" t="s">
        <v>406</v>
      </c>
      <c r="C402" s="11">
        <v>66827563</v>
      </c>
      <c r="D402" s="11" t="s">
        <v>798</v>
      </c>
      <c r="E402" s="13" t="s">
        <v>889</v>
      </c>
      <c r="F402" s="15" t="s">
        <v>922</v>
      </c>
      <c r="G402" s="15" t="s">
        <v>923</v>
      </c>
      <c r="H402" s="15" t="s">
        <v>923</v>
      </c>
      <c r="I402" s="15">
        <v>2.4359999999999999</v>
      </c>
    </row>
    <row r="403" spans="2:9" x14ac:dyDescent="0.25">
      <c r="B403" s="10" t="s">
        <v>407</v>
      </c>
      <c r="C403" s="11">
        <v>1118298426</v>
      </c>
      <c r="D403" s="11" t="s">
        <v>799</v>
      </c>
      <c r="E403" s="13" t="s">
        <v>889</v>
      </c>
      <c r="F403" s="15" t="s">
        <v>922</v>
      </c>
      <c r="G403" s="15" t="s">
        <v>923</v>
      </c>
      <c r="H403" s="15" t="s">
        <v>923</v>
      </c>
      <c r="I403" s="15">
        <v>2.4359999999999999</v>
      </c>
    </row>
    <row r="404" spans="2:9" x14ac:dyDescent="0.25">
      <c r="B404" s="10" t="s">
        <v>408</v>
      </c>
      <c r="C404" s="11">
        <v>1130600653</v>
      </c>
      <c r="D404" s="11" t="s">
        <v>785</v>
      </c>
      <c r="E404" s="13" t="s">
        <v>889</v>
      </c>
      <c r="F404" s="15" t="s">
        <v>922</v>
      </c>
      <c r="G404" s="15" t="s">
        <v>923</v>
      </c>
      <c r="H404" s="15" t="s">
        <v>923</v>
      </c>
      <c r="I404" s="15">
        <v>2.4359999999999999</v>
      </c>
    </row>
    <row r="405" spans="2:9" x14ac:dyDescent="0.25">
      <c r="B405" s="10" t="s">
        <v>409</v>
      </c>
      <c r="C405" s="11">
        <v>1143832528</v>
      </c>
      <c r="D405" s="11" t="s">
        <v>808</v>
      </c>
      <c r="E405" s="13" t="s">
        <v>889</v>
      </c>
      <c r="F405" s="15" t="s">
        <v>922</v>
      </c>
      <c r="G405" s="15" t="s">
        <v>923</v>
      </c>
      <c r="H405" s="15" t="s">
        <v>923</v>
      </c>
      <c r="I405" s="15">
        <v>2.4359999999999999</v>
      </c>
    </row>
    <row r="406" spans="2:9" x14ac:dyDescent="0.25">
      <c r="B406" s="10" t="s">
        <v>410</v>
      </c>
      <c r="C406" s="11">
        <v>1144192645</v>
      </c>
      <c r="D406" s="11" t="s">
        <v>785</v>
      </c>
      <c r="E406" s="13" t="s">
        <v>889</v>
      </c>
      <c r="F406" s="15" t="s">
        <v>922</v>
      </c>
      <c r="G406" s="15" t="s">
        <v>923</v>
      </c>
      <c r="H406" s="15" t="s">
        <v>923</v>
      </c>
      <c r="I406" s="15">
        <v>2.4359999999999999</v>
      </c>
    </row>
    <row r="407" spans="2:9" x14ac:dyDescent="0.25">
      <c r="B407" s="10" t="s">
        <v>411</v>
      </c>
      <c r="C407" s="11">
        <v>34513302</v>
      </c>
      <c r="D407" s="11" t="s">
        <v>785</v>
      </c>
      <c r="E407" s="13" t="s">
        <v>889</v>
      </c>
      <c r="F407" s="15" t="s">
        <v>922</v>
      </c>
      <c r="G407" s="15" t="s">
        <v>923</v>
      </c>
      <c r="H407" s="15" t="s">
        <v>923</v>
      </c>
      <c r="I407" s="15">
        <v>2.4359999999999999</v>
      </c>
    </row>
    <row r="408" spans="2:9" x14ac:dyDescent="0.25">
      <c r="B408" s="10" t="s">
        <v>412</v>
      </c>
      <c r="C408" s="11">
        <v>66960349</v>
      </c>
      <c r="D408" s="11" t="s">
        <v>785</v>
      </c>
      <c r="E408" s="13" t="s">
        <v>889</v>
      </c>
      <c r="F408" s="15" t="s">
        <v>922</v>
      </c>
      <c r="G408" s="15" t="s">
        <v>923</v>
      </c>
      <c r="H408" s="15" t="s">
        <v>923</v>
      </c>
      <c r="I408" s="15">
        <v>2.4359999999999999</v>
      </c>
    </row>
    <row r="409" spans="2:9" x14ac:dyDescent="0.25">
      <c r="B409" s="10" t="s">
        <v>413</v>
      </c>
      <c r="C409" s="11">
        <v>29757955</v>
      </c>
      <c r="D409" s="11" t="s">
        <v>785</v>
      </c>
      <c r="E409" s="13" t="s">
        <v>889</v>
      </c>
      <c r="F409" s="15" t="s">
        <v>923</v>
      </c>
      <c r="G409" s="15" t="s">
        <v>923</v>
      </c>
      <c r="H409" s="15" t="s">
        <v>922</v>
      </c>
      <c r="I409" s="15">
        <v>2.4359999999999999</v>
      </c>
    </row>
    <row r="410" spans="2:9" x14ac:dyDescent="0.25">
      <c r="B410" s="10" t="s">
        <v>414</v>
      </c>
      <c r="C410" s="11">
        <v>1130635296</v>
      </c>
      <c r="D410" s="11" t="s">
        <v>785</v>
      </c>
      <c r="E410" s="13" t="s">
        <v>889</v>
      </c>
      <c r="F410" s="15" t="s">
        <v>922</v>
      </c>
      <c r="G410" s="15" t="s">
        <v>923</v>
      </c>
      <c r="H410" s="15" t="s">
        <v>923</v>
      </c>
      <c r="I410" s="15">
        <v>2.4359999999999999</v>
      </c>
    </row>
    <row r="411" spans="2:9" x14ac:dyDescent="0.25">
      <c r="B411" s="10" t="s">
        <v>415</v>
      </c>
      <c r="C411" s="11">
        <v>41936147</v>
      </c>
      <c r="D411" s="11" t="s">
        <v>808</v>
      </c>
      <c r="E411" s="13" t="s">
        <v>889</v>
      </c>
      <c r="F411" s="15" t="s">
        <v>922</v>
      </c>
      <c r="G411" s="15" t="s">
        <v>923</v>
      </c>
      <c r="H411" s="15" t="s">
        <v>923</v>
      </c>
      <c r="I411" s="15">
        <v>2.4359999999999999</v>
      </c>
    </row>
    <row r="412" spans="2:9" x14ac:dyDescent="0.25">
      <c r="B412" s="10" t="s">
        <v>416</v>
      </c>
      <c r="C412" s="11">
        <v>34374226</v>
      </c>
      <c r="D412" s="11" t="s">
        <v>798</v>
      </c>
      <c r="E412" s="13" t="s">
        <v>889</v>
      </c>
      <c r="F412" s="15" t="s">
        <v>922</v>
      </c>
      <c r="G412" s="15" t="s">
        <v>923</v>
      </c>
      <c r="H412" s="15" t="s">
        <v>923</v>
      </c>
      <c r="I412" s="15">
        <v>2.4359999999999999</v>
      </c>
    </row>
    <row r="413" spans="2:9" x14ac:dyDescent="0.25">
      <c r="B413" s="10" t="s">
        <v>417</v>
      </c>
      <c r="C413" s="11">
        <v>1020408412</v>
      </c>
      <c r="D413" s="11" t="s">
        <v>785</v>
      </c>
      <c r="E413" s="13" t="s">
        <v>889</v>
      </c>
      <c r="F413" s="15" t="s">
        <v>922</v>
      </c>
      <c r="G413" s="15" t="s">
        <v>923</v>
      </c>
      <c r="H413" s="15" t="s">
        <v>923</v>
      </c>
      <c r="I413" s="15">
        <v>2.4359999999999999</v>
      </c>
    </row>
    <row r="414" spans="2:9" x14ac:dyDescent="0.25">
      <c r="B414" s="10" t="s">
        <v>418</v>
      </c>
      <c r="C414" s="11">
        <v>31309427</v>
      </c>
      <c r="D414" s="11" t="s">
        <v>785</v>
      </c>
      <c r="E414" s="13" t="s">
        <v>889</v>
      </c>
      <c r="F414" s="15" t="s">
        <v>922</v>
      </c>
      <c r="G414" s="15" t="s">
        <v>923</v>
      </c>
      <c r="H414" s="15" t="s">
        <v>923</v>
      </c>
      <c r="I414" s="15">
        <v>2.4359999999999999</v>
      </c>
    </row>
    <row r="415" spans="2:9" x14ac:dyDescent="0.25">
      <c r="B415" s="10" t="s">
        <v>419</v>
      </c>
      <c r="C415" s="11">
        <v>36111172</v>
      </c>
      <c r="D415" s="11" t="s">
        <v>785</v>
      </c>
      <c r="E415" s="13" t="s">
        <v>889</v>
      </c>
      <c r="F415" s="15" t="s">
        <v>922</v>
      </c>
      <c r="G415" s="15" t="s">
        <v>923</v>
      </c>
      <c r="H415" s="15" t="s">
        <v>923</v>
      </c>
      <c r="I415" s="15">
        <v>2.4359999999999999</v>
      </c>
    </row>
    <row r="416" spans="2:9" x14ac:dyDescent="0.25">
      <c r="B416" s="10" t="s">
        <v>420</v>
      </c>
      <c r="C416" s="11">
        <v>39566081</v>
      </c>
      <c r="D416" s="11" t="s">
        <v>785</v>
      </c>
      <c r="E416" s="13" t="s">
        <v>889</v>
      </c>
      <c r="F416" s="15" t="s">
        <v>923</v>
      </c>
      <c r="G416" s="15" t="s">
        <v>923</v>
      </c>
      <c r="H416" s="15" t="s">
        <v>922</v>
      </c>
      <c r="I416" s="15">
        <v>2.4359999999999999</v>
      </c>
    </row>
    <row r="417" spans="2:9" x14ac:dyDescent="0.25">
      <c r="B417" s="10" t="s">
        <v>421</v>
      </c>
      <c r="C417" s="11">
        <v>16930529</v>
      </c>
      <c r="D417" s="11" t="s">
        <v>785</v>
      </c>
      <c r="E417" s="13" t="s">
        <v>889</v>
      </c>
      <c r="F417" s="15" t="s">
        <v>922</v>
      </c>
      <c r="G417" s="15" t="s">
        <v>923</v>
      </c>
      <c r="H417" s="15" t="s">
        <v>923</v>
      </c>
      <c r="I417" s="15">
        <v>2.4359999999999999</v>
      </c>
    </row>
    <row r="418" spans="2:9" x14ac:dyDescent="0.25">
      <c r="B418" s="10" t="s">
        <v>422</v>
      </c>
      <c r="C418" s="11">
        <v>1118288724</v>
      </c>
      <c r="D418" s="11" t="s">
        <v>785</v>
      </c>
      <c r="E418" s="13" t="s">
        <v>889</v>
      </c>
      <c r="F418" s="15" t="s">
        <v>922</v>
      </c>
      <c r="G418" s="15" t="s">
        <v>923</v>
      </c>
      <c r="H418" s="15" t="s">
        <v>923</v>
      </c>
      <c r="I418" s="15">
        <v>2.4359999999999999</v>
      </c>
    </row>
    <row r="419" spans="2:9" x14ac:dyDescent="0.25">
      <c r="B419" s="10" t="s">
        <v>423</v>
      </c>
      <c r="C419" s="11">
        <v>34548146</v>
      </c>
      <c r="D419" s="11" t="s">
        <v>785</v>
      </c>
      <c r="E419" s="13" t="s">
        <v>889</v>
      </c>
      <c r="F419" s="15" t="s">
        <v>922</v>
      </c>
      <c r="G419" s="15" t="s">
        <v>923</v>
      </c>
      <c r="H419" s="15" t="s">
        <v>923</v>
      </c>
      <c r="I419" s="15">
        <v>2.4359999999999999</v>
      </c>
    </row>
    <row r="420" spans="2:9" x14ac:dyDescent="0.25">
      <c r="B420" s="10" t="s">
        <v>424</v>
      </c>
      <c r="C420" s="11">
        <v>1113650960</v>
      </c>
      <c r="D420" s="11" t="s">
        <v>798</v>
      </c>
      <c r="E420" s="13" t="s">
        <v>889</v>
      </c>
      <c r="F420" s="15" t="s">
        <v>922</v>
      </c>
      <c r="G420" s="15" t="s">
        <v>923</v>
      </c>
      <c r="H420" s="15" t="s">
        <v>923</v>
      </c>
      <c r="I420" s="15">
        <v>2.4359999999999999</v>
      </c>
    </row>
    <row r="421" spans="2:9" x14ac:dyDescent="0.25">
      <c r="B421" s="10" t="s">
        <v>425</v>
      </c>
      <c r="C421" s="11">
        <v>1126450895</v>
      </c>
      <c r="D421" s="11" t="s">
        <v>799</v>
      </c>
      <c r="E421" s="13" t="s">
        <v>889</v>
      </c>
      <c r="F421" s="15" t="s">
        <v>922</v>
      </c>
      <c r="G421" s="15" t="s">
        <v>923</v>
      </c>
      <c r="H421" s="15" t="s">
        <v>923</v>
      </c>
      <c r="I421" s="15">
        <v>2.4359999999999999</v>
      </c>
    </row>
    <row r="422" spans="2:9" x14ac:dyDescent="0.25">
      <c r="B422" s="10" t="s">
        <v>426</v>
      </c>
      <c r="C422" s="11">
        <v>1130616290</v>
      </c>
      <c r="D422" s="11" t="s">
        <v>797</v>
      </c>
      <c r="E422" s="13" t="s">
        <v>889</v>
      </c>
      <c r="F422" s="15" t="s">
        <v>923</v>
      </c>
      <c r="G422" s="15" t="s">
        <v>922</v>
      </c>
      <c r="H422" s="15" t="s">
        <v>923</v>
      </c>
      <c r="I422" s="15">
        <v>2.4359999999999999</v>
      </c>
    </row>
    <row r="423" spans="2:9" x14ac:dyDescent="0.25">
      <c r="B423" s="10" t="s">
        <v>427</v>
      </c>
      <c r="C423" s="11">
        <v>1081412448</v>
      </c>
      <c r="D423" s="11" t="s">
        <v>785</v>
      </c>
      <c r="E423" s="13" t="s">
        <v>889</v>
      </c>
      <c r="F423" s="15" t="s">
        <v>922</v>
      </c>
      <c r="G423" s="15" t="s">
        <v>923</v>
      </c>
      <c r="H423" s="15" t="s">
        <v>923</v>
      </c>
      <c r="I423" s="15">
        <v>2.4359999999999999</v>
      </c>
    </row>
    <row r="424" spans="2:9" x14ac:dyDescent="0.25">
      <c r="B424" s="10" t="s">
        <v>428</v>
      </c>
      <c r="C424" s="11">
        <v>1107084416</v>
      </c>
      <c r="D424" s="11" t="s">
        <v>798</v>
      </c>
      <c r="E424" s="13" t="s">
        <v>889</v>
      </c>
      <c r="F424" s="15" t="s">
        <v>922</v>
      </c>
      <c r="G424" s="15" t="s">
        <v>923</v>
      </c>
      <c r="H424" s="15" t="s">
        <v>923</v>
      </c>
      <c r="I424" s="15">
        <v>2.4359999999999999</v>
      </c>
    </row>
    <row r="425" spans="2:9" x14ac:dyDescent="0.25">
      <c r="B425" s="10" t="s">
        <v>429</v>
      </c>
      <c r="C425" s="11">
        <v>31785250</v>
      </c>
      <c r="D425" s="11" t="s">
        <v>798</v>
      </c>
      <c r="E425" s="13" t="s">
        <v>889</v>
      </c>
      <c r="F425" s="15" t="s">
        <v>922</v>
      </c>
      <c r="G425" s="15" t="s">
        <v>923</v>
      </c>
      <c r="H425" s="15" t="s">
        <v>923</v>
      </c>
      <c r="I425" s="15">
        <v>2.4359999999999999</v>
      </c>
    </row>
    <row r="426" spans="2:9" x14ac:dyDescent="0.25">
      <c r="B426" s="10" t="s">
        <v>430</v>
      </c>
      <c r="C426" s="11">
        <v>1130617890</v>
      </c>
      <c r="D426" s="11" t="s">
        <v>785</v>
      </c>
      <c r="E426" s="13" t="s">
        <v>889</v>
      </c>
      <c r="F426" s="15" t="s">
        <v>922</v>
      </c>
      <c r="G426" s="15" t="s">
        <v>923</v>
      </c>
      <c r="H426" s="15" t="s">
        <v>923</v>
      </c>
      <c r="I426" s="15">
        <v>2.4359999999999999</v>
      </c>
    </row>
    <row r="427" spans="2:9" x14ac:dyDescent="0.25">
      <c r="B427" s="10" t="s">
        <v>431</v>
      </c>
      <c r="C427" s="11">
        <v>52113383</v>
      </c>
      <c r="D427" s="11" t="s">
        <v>811</v>
      </c>
      <c r="E427" s="13" t="s">
        <v>889</v>
      </c>
      <c r="F427" s="15" t="s">
        <v>923</v>
      </c>
      <c r="G427" s="15" t="s">
        <v>922</v>
      </c>
      <c r="H427" s="15" t="s">
        <v>923</v>
      </c>
      <c r="I427" s="15">
        <v>2.4359999999999999</v>
      </c>
    </row>
    <row r="428" spans="2:9" x14ac:dyDescent="0.25">
      <c r="B428" s="10" t="s">
        <v>432</v>
      </c>
      <c r="C428" s="11">
        <v>55216725</v>
      </c>
      <c r="D428" s="11" t="s">
        <v>785</v>
      </c>
      <c r="E428" s="13" t="s">
        <v>889</v>
      </c>
      <c r="F428" s="15" t="s">
        <v>922</v>
      </c>
      <c r="G428" s="15" t="s">
        <v>923</v>
      </c>
      <c r="H428" s="15" t="s">
        <v>923</v>
      </c>
      <c r="I428" s="15">
        <v>2.4359999999999999</v>
      </c>
    </row>
    <row r="429" spans="2:9" x14ac:dyDescent="0.25">
      <c r="B429" s="10" t="s">
        <v>433</v>
      </c>
      <c r="C429" s="11">
        <v>1144126059</v>
      </c>
      <c r="D429" s="11" t="s">
        <v>798</v>
      </c>
      <c r="E429" s="13" t="s">
        <v>889</v>
      </c>
      <c r="F429" s="15" t="s">
        <v>922</v>
      </c>
      <c r="G429" s="15" t="s">
        <v>923</v>
      </c>
      <c r="H429" s="15" t="s">
        <v>923</v>
      </c>
      <c r="I429" s="15">
        <v>2.4359999999999999</v>
      </c>
    </row>
    <row r="430" spans="2:9" x14ac:dyDescent="0.25">
      <c r="B430" s="10" t="s">
        <v>434</v>
      </c>
      <c r="C430" s="11">
        <v>27254498</v>
      </c>
      <c r="D430" s="11" t="s">
        <v>809</v>
      </c>
      <c r="E430" s="13" t="s">
        <v>889</v>
      </c>
      <c r="F430" s="15" t="s">
        <v>922</v>
      </c>
      <c r="G430" s="15" t="s">
        <v>923</v>
      </c>
      <c r="H430" s="15" t="s">
        <v>923</v>
      </c>
      <c r="I430" s="15">
        <v>2.4359999999999999</v>
      </c>
    </row>
    <row r="431" spans="2:9" x14ac:dyDescent="0.25">
      <c r="B431" s="10" t="s">
        <v>435</v>
      </c>
      <c r="C431" s="11">
        <v>94446398</v>
      </c>
      <c r="D431" s="11" t="s">
        <v>785</v>
      </c>
      <c r="E431" s="13" t="s">
        <v>889</v>
      </c>
      <c r="F431" s="15" t="s">
        <v>922</v>
      </c>
      <c r="G431" s="15" t="s">
        <v>923</v>
      </c>
      <c r="H431" s="15" t="s">
        <v>923</v>
      </c>
      <c r="I431" s="15">
        <v>2.4359999999999999</v>
      </c>
    </row>
    <row r="432" spans="2:9" x14ac:dyDescent="0.25">
      <c r="B432" s="10" t="s">
        <v>436</v>
      </c>
      <c r="C432" s="11">
        <v>1130620612</v>
      </c>
      <c r="D432" s="11" t="s">
        <v>799</v>
      </c>
      <c r="E432" s="13" t="s">
        <v>889</v>
      </c>
      <c r="F432" s="15" t="s">
        <v>922</v>
      </c>
      <c r="G432" s="15" t="s">
        <v>923</v>
      </c>
      <c r="H432" s="15" t="s">
        <v>923</v>
      </c>
      <c r="I432" s="15">
        <v>2.4359999999999999</v>
      </c>
    </row>
    <row r="433" spans="2:9" x14ac:dyDescent="0.25">
      <c r="B433" s="10" t="s">
        <v>437</v>
      </c>
      <c r="C433" s="11">
        <v>1143842326</v>
      </c>
      <c r="D433" s="11" t="s">
        <v>798</v>
      </c>
      <c r="E433" s="13" t="s">
        <v>889</v>
      </c>
      <c r="F433" s="15" t="s">
        <v>922</v>
      </c>
      <c r="G433" s="15" t="s">
        <v>923</v>
      </c>
      <c r="H433" s="15" t="s">
        <v>923</v>
      </c>
      <c r="I433" s="15">
        <v>2.4359999999999999</v>
      </c>
    </row>
    <row r="434" spans="2:9" x14ac:dyDescent="0.25">
      <c r="B434" s="10" t="s">
        <v>438</v>
      </c>
      <c r="C434" s="11">
        <v>1144135287</v>
      </c>
      <c r="D434" s="11" t="s">
        <v>785</v>
      </c>
      <c r="E434" s="13" t="s">
        <v>889</v>
      </c>
      <c r="F434" s="15" t="s">
        <v>922</v>
      </c>
      <c r="G434" s="15" t="s">
        <v>923</v>
      </c>
      <c r="H434" s="15" t="s">
        <v>923</v>
      </c>
      <c r="I434" s="15">
        <v>2.4359999999999999</v>
      </c>
    </row>
    <row r="435" spans="2:9" x14ac:dyDescent="0.25">
      <c r="B435" s="10" t="s">
        <v>439</v>
      </c>
      <c r="C435" s="11">
        <v>1006362983</v>
      </c>
      <c r="D435" s="11" t="s">
        <v>785</v>
      </c>
      <c r="E435" s="13" t="s">
        <v>889</v>
      </c>
      <c r="F435" s="15" t="s">
        <v>922</v>
      </c>
      <c r="G435" s="15" t="s">
        <v>923</v>
      </c>
      <c r="H435" s="15" t="s">
        <v>923</v>
      </c>
      <c r="I435" s="15">
        <v>2.4359999999999999</v>
      </c>
    </row>
    <row r="436" spans="2:9" x14ac:dyDescent="0.25">
      <c r="B436" s="10" t="s">
        <v>440</v>
      </c>
      <c r="C436" s="11">
        <v>1116254413</v>
      </c>
      <c r="D436" s="11" t="s">
        <v>798</v>
      </c>
      <c r="E436" s="13" t="s">
        <v>889</v>
      </c>
      <c r="F436" s="15" t="s">
        <v>922</v>
      </c>
      <c r="G436" s="15" t="s">
        <v>923</v>
      </c>
      <c r="H436" s="15" t="s">
        <v>923</v>
      </c>
      <c r="I436" s="15">
        <v>2.4359999999999999</v>
      </c>
    </row>
    <row r="437" spans="2:9" x14ac:dyDescent="0.25">
      <c r="B437" s="10" t="s">
        <v>441</v>
      </c>
      <c r="C437" s="11">
        <v>6537929</v>
      </c>
      <c r="D437" s="11" t="s">
        <v>798</v>
      </c>
      <c r="E437" s="13" t="s">
        <v>889</v>
      </c>
      <c r="F437" s="15" t="s">
        <v>922</v>
      </c>
      <c r="G437" s="15" t="s">
        <v>923</v>
      </c>
      <c r="H437" s="15" t="s">
        <v>923</v>
      </c>
      <c r="I437" s="15">
        <v>2.4359999999999999</v>
      </c>
    </row>
    <row r="438" spans="2:9" x14ac:dyDescent="0.25">
      <c r="B438" s="10" t="s">
        <v>442</v>
      </c>
      <c r="C438" s="11">
        <v>66953931</v>
      </c>
      <c r="D438" s="11" t="s">
        <v>798</v>
      </c>
      <c r="E438" s="13" t="s">
        <v>889</v>
      </c>
      <c r="F438" s="15" t="s">
        <v>922</v>
      </c>
      <c r="G438" s="15" t="s">
        <v>923</v>
      </c>
      <c r="H438" s="15" t="s">
        <v>923</v>
      </c>
      <c r="I438" s="15">
        <v>2.4359999999999999</v>
      </c>
    </row>
    <row r="439" spans="2:9" x14ac:dyDescent="0.25">
      <c r="B439" s="10" t="s">
        <v>443</v>
      </c>
      <c r="C439" s="11">
        <v>1059698004</v>
      </c>
      <c r="D439" s="11" t="s">
        <v>798</v>
      </c>
      <c r="E439" s="13" t="s">
        <v>889</v>
      </c>
      <c r="F439" s="15" t="s">
        <v>922</v>
      </c>
      <c r="G439" s="15" t="s">
        <v>923</v>
      </c>
      <c r="H439" s="15" t="s">
        <v>923</v>
      </c>
      <c r="I439" s="15">
        <v>2.4359999999999999</v>
      </c>
    </row>
    <row r="440" spans="2:9" x14ac:dyDescent="0.25">
      <c r="B440" s="10" t="s">
        <v>444</v>
      </c>
      <c r="C440" s="11">
        <v>1130586130</v>
      </c>
      <c r="D440" s="11" t="s">
        <v>809</v>
      </c>
      <c r="E440" s="13" t="s">
        <v>889</v>
      </c>
      <c r="F440" s="15" t="s">
        <v>922</v>
      </c>
      <c r="G440" s="15" t="s">
        <v>923</v>
      </c>
      <c r="H440" s="15" t="s">
        <v>923</v>
      </c>
      <c r="I440" s="15">
        <v>2.4359999999999999</v>
      </c>
    </row>
    <row r="441" spans="2:9" x14ac:dyDescent="0.25">
      <c r="B441" s="10" t="s">
        <v>445</v>
      </c>
      <c r="C441" s="11">
        <v>94303266</v>
      </c>
      <c r="D441" s="11" t="s">
        <v>798</v>
      </c>
      <c r="E441" s="13" t="s">
        <v>889</v>
      </c>
      <c r="F441" s="15" t="s">
        <v>922</v>
      </c>
      <c r="G441" s="15" t="s">
        <v>923</v>
      </c>
      <c r="H441" s="15" t="s">
        <v>923</v>
      </c>
      <c r="I441" s="15">
        <v>2.4359999999999999</v>
      </c>
    </row>
    <row r="442" spans="2:9" x14ac:dyDescent="0.25">
      <c r="B442" s="10" t="s">
        <v>446</v>
      </c>
      <c r="C442" s="11">
        <v>1144065657</v>
      </c>
      <c r="D442" s="11" t="s">
        <v>716</v>
      </c>
      <c r="E442" s="13" t="s">
        <v>889</v>
      </c>
      <c r="F442" s="15" t="s">
        <v>923</v>
      </c>
      <c r="G442" s="15" t="s">
        <v>922</v>
      </c>
      <c r="H442" s="15" t="s">
        <v>923</v>
      </c>
      <c r="I442" s="15">
        <v>2.4359999999999999</v>
      </c>
    </row>
    <row r="443" spans="2:9" x14ac:dyDescent="0.25">
      <c r="B443" s="10" t="s">
        <v>447</v>
      </c>
      <c r="C443" s="11">
        <v>66801532</v>
      </c>
      <c r="D443" s="11" t="s">
        <v>785</v>
      </c>
      <c r="E443" s="13" t="s">
        <v>889</v>
      </c>
      <c r="F443" s="15" t="s">
        <v>922</v>
      </c>
      <c r="G443" s="15" t="s">
        <v>923</v>
      </c>
      <c r="H443" s="15" t="s">
        <v>923</v>
      </c>
      <c r="I443" s="15">
        <v>2.4359999999999999</v>
      </c>
    </row>
    <row r="444" spans="2:9" x14ac:dyDescent="0.25">
      <c r="B444" s="10" t="s">
        <v>448</v>
      </c>
      <c r="C444" s="11">
        <v>1130588921</v>
      </c>
      <c r="D444" s="11" t="s">
        <v>798</v>
      </c>
      <c r="E444" s="13" t="s">
        <v>889</v>
      </c>
      <c r="F444" s="15" t="s">
        <v>922</v>
      </c>
      <c r="G444" s="15" t="s">
        <v>923</v>
      </c>
      <c r="H444" s="15" t="s">
        <v>923</v>
      </c>
      <c r="I444" s="15">
        <v>2.4359999999999999</v>
      </c>
    </row>
    <row r="445" spans="2:9" x14ac:dyDescent="0.25">
      <c r="B445" s="10" t="s">
        <v>449</v>
      </c>
      <c r="C445" s="11">
        <v>31655469</v>
      </c>
      <c r="D445" s="11" t="s">
        <v>720</v>
      </c>
      <c r="E445" s="13" t="s">
        <v>889</v>
      </c>
      <c r="F445" s="15" t="s">
        <v>923</v>
      </c>
      <c r="G445" s="15" t="s">
        <v>922</v>
      </c>
      <c r="H445" s="15" t="s">
        <v>923</v>
      </c>
      <c r="I445" s="15">
        <v>2.4359999999999999</v>
      </c>
    </row>
    <row r="446" spans="2:9" x14ac:dyDescent="0.25">
      <c r="B446" s="10" t="s">
        <v>450</v>
      </c>
      <c r="C446" s="11">
        <v>94531839</v>
      </c>
      <c r="D446" s="11" t="s">
        <v>798</v>
      </c>
      <c r="E446" s="13" t="s">
        <v>889</v>
      </c>
      <c r="F446" s="15" t="s">
        <v>922</v>
      </c>
      <c r="G446" s="15" t="s">
        <v>923</v>
      </c>
      <c r="H446" s="15" t="s">
        <v>923</v>
      </c>
      <c r="I446" s="15">
        <v>2.4359999999999999</v>
      </c>
    </row>
    <row r="447" spans="2:9" x14ac:dyDescent="0.25">
      <c r="B447" s="10" t="s">
        <v>451</v>
      </c>
      <c r="C447" s="11">
        <v>67027312</v>
      </c>
      <c r="D447" s="11" t="s">
        <v>798</v>
      </c>
      <c r="E447" s="13" t="s">
        <v>889</v>
      </c>
      <c r="F447" s="15" t="s">
        <v>922</v>
      </c>
      <c r="G447" s="15" t="s">
        <v>923</v>
      </c>
      <c r="H447" s="15" t="s">
        <v>923</v>
      </c>
      <c r="I447" s="15">
        <v>2.4359999999999999</v>
      </c>
    </row>
    <row r="448" spans="2:9" x14ac:dyDescent="0.25">
      <c r="B448" s="10" t="s">
        <v>452</v>
      </c>
      <c r="C448" s="11">
        <v>1143981480</v>
      </c>
      <c r="D448" s="11" t="s">
        <v>785</v>
      </c>
      <c r="E448" s="13" t="s">
        <v>889</v>
      </c>
      <c r="F448" s="15" t="s">
        <v>922</v>
      </c>
      <c r="G448" s="15" t="s">
        <v>923</v>
      </c>
      <c r="H448" s="15" t="s">
        <v>923</v>
      </c>
      <c r="I448" s="15">
        <v>2.4359999999999999</v>
      </c>
    </row>
    <row r="449" spans="2:9" x14ac:dyDescent="0.25">
      <c r="B449" s="10" t="s">
        <v>453</v>
      </c>
      <c r="C449" s="11">
        <v>1075267506</v>
      </c>
      <c r="D449" s="11" t="s">
        <v>785</v>
      </c>
      <c r="E449" s="13" t="s">
        <v>890</v>
      </c>
      <c r="F449" s="15" t="s">
        <v>922</v>
      </c>
      <c r="G449" s="15" t="s">
        <v>923</v>
      </c>
      <c r="H449" s="15" t="s">
        <v>923</v>
      </c>
      <c r="I449" s="15">
        <v>2.4359999999999999</v>
      </c>
    </row>
    <row r="450" spans="2:9" x14ac:dyDescent="0.25">
      <c r="B450" s="10" t="s">
        <v>454</v>
      </c>
      <c r="C450" s="11">
        <v>1144056291</v>
      </c>
      <c r="D450" s="11" t="s">
        <v>798</v>
      </c>
      <c r="E450" s="13" t="s">
        <v>890</v>
      </c>
      <c r="F450" s="15" t="s">
        <v>922</v>
      </c>
      <c r="G450" s="15" t="s">
        <v>923</v>
      </c>
      <c r="H450" s="15" t="s">
        <v>923</v>
      </c>
      <c r="I450" s="15">
        <v>2.4359999999999999</v>
      </c>
    </row>
    <row r="451" spans="2:9" x14ac:dyDescent="0.25">
      <c r="B451" s="10" t="s">
        <v>455</v>
      </c>
      <c r="C451" s="11">
        <v>1006178638</v>
      </c>
      <c r="D451" s="11" t="s">
        <v>785</v>
      </c>
      <c r="E451" s="13" t="s">
        <v>890</v>
      </c>
      <c r="F451" s="15" t="s">
        <v>922</v>
      </c>
      <c r="G451" s="15" t="s">
        <v>923</v>
      </c>
      <c r="H451" s="15" t="s">
        <v>923</v>
      </c>
      <c r="I451" s="15">
        <v>2.4359999999999999</v>
      </c>
    </row>
    <row r="452" spans="2:9" x14ac:dyDescent="0.25">
      <c r="B452" s="10" t="s">
        <v>456</v>
      </c>
      <c r="C452" s="11">
        <v>1130664086</v>
      </c>
      <c r="D452" s="11" t="s">
        <v>785</v>
      </c>
      <c r="E452" s="13" t="s">
        <v>890</v>
      </c>
      <c r="F452" s="15" t="s">
        <v>922</v>
      </c>
      <c r="G452" s="15" t="s">
        <v>923</v>
      </c>
      <c r="H452" s="15" t="s">
        <v>923</v>
      </c>
      <c r="I452" s="15">
        <v>2.4359999999999999</v>
      </c>
    </row>
    <row r="453" spans="2:9" x14ac:dyDescent="0.25">
      <c r="B453" s="10" t="s">
        <v>457</v>
      </c>
      <c r="C453" s="11">
        <v>38462463</v>
      </c>
      <c r="D453" s="11" t="s">
        <v>798</v>
      </c>
      <c r="E453" s="13" t="s">
        <v>890</v>
      </c>
      <c r="F453" s="15" t="s">
        <v>922</v>
      </c>
      <c r="G453" s="15" t="s">
        <v>923</v>
      </c>
      <c r="H453" s="15" t="s">
        <v>923</v>
      </c>
      <c r="I453" s="15">
        <v>2.4359999999999999</v>
      </c>
    </row>
    <row r="454" spans="2:9" x14ac:dyDescent="0.25">
      <c r="B454" s="10" t="s">
        <v>458</v>
      </c>
      <c r="C454" s="11">
        <v>29815498</v>
      </c>
      <c r="D454" s="11" t="s">
        <v>785</v>
      </c>
      <c r="E454" s="13" t="s">
        <v>890</v>
      </c>
      <c r="F454" s="15" t="s">
        <v>922</v>
      </c>
      <c r="G454" s="15" t="s">
        <v>923</v>
      </c>
      <c r="H454" s="15" t="s">
        <v>923</v>
      </c>
      <c r="I454" s="15">
        <v>2.4359999999999999</v>
      </c>
    </row>
    <row r="455" spans="2:9" x14ac:dyDescent="0.25">
      <c r="B455" s="10" t="s">
        <v>459</v>
      </c>
      <c r="C455" s="11">
        <v>1130647682</v>
      </c>
      <c r="D455" s="11" t="s">
        <v>798</v>
      </c>
      <c r="E455" s="13" t="s">
        <v>890</v>
      </c>
      <c r="F455" s="15" t="s">
        <v>922</v>
      </c>
      <c r="G455" s="15" t="s">
        <v>923</v>
      </c>
      <c r="H455" s="15" t="s">
        <v>923</v>
      </c>
      <c r="I455" s="15">
        <v>2.4359999999999999</v>
      </c>
    </row>
    <row r="456" spans="2:9" x14ac:dyDescent="0.25">
      <c r="B456" s="10" t="s">
        <v>460</v>
      </c>
      <c r="C456" s="11">
        <v>31485578</v>
      </c>
      <c r="D456" s="11" t="s">
        <v>785</v>
      </c>
      <c r="E456" s="13" t="s">
        <v>890</v>
      </c>
      <c r="F456" s="15" t="s">
        <v>922</v>
      </c>
      <c r="G456" s="15" t="s">
        <v>923</v>
      </c>
      <c r="H456" s="15" t="s">
        <v>923</v>
      </c>
      <c r="I456" s="15">
        <v>2.4359999999999999</v>
      </c>
    </row>
    <row r="457" spans="2:9" x14ac:dyDescent="0.25">
      <c r="B457" s="10" t="s">
        <v>461</v>
      </c>
      <c r="C457" s="11">
        <v>16623948</v>
      </c>
      <c r="D457" s="11" t="s">
        <v>812</v>
      </c>
      <c r="E457" s="13" t="s">
        <v>890</v>
      </c>
      <c r="F457" s="15" t="s">
        <v>922</v>
      </c>
      <c r="G457" s="15" t="s">
        <v>923</v>
      </c>
      <c r="H457" s="15" t="s">
        <v>923</v>
      </c>
      <c r="I457" s="15">
        <v>2.4359999999999999</v>
      </c>
    </row>
    <row r="458" spans="2:9" x14ac:dyDescent="0.25">
      <c r="B458" s="10" t="s">
        <v>462</v>
      </c>
      <c r="C458" s="11">
        <v>1143929760</v>
      </c>
      <c r="D458" s="11" t="s">
        <v>785</v>
      </c>
      <c r="E458" s="13" t="s">
        <v>890</v>
      </c>
      <c r="F458" s="15" t="s">
        <v>922</v>
      </c>
      <c r="G458" s="15" t="s">
        <v>923</v>
      </c>
      <c r="H458" s="15" t="s">
        <v>923</v>
      </c>
      <c r="I458" s="15">
        <v>2.4359999999999999</v>
      </c>
    </row>
    <row r="459" spans="2:9" x14ac:dyDescent="0.25">
      <c r="B459" s="10" t="s">
        <v>463</v>
      </c>
      <c r="C459" s="11">
        <v>1144144953</v>
      </c>
      <c r="D459" s="11" t="s">
        <v>785</v>
      </c>
      <c r="E459" s="13" t="s">
        <v>890</v>
      </c>
      <c r="F459" s="15" t="s">
        <v>922</v>
      </c>
      <c r="G459" s="15" t="s">
        <v>923</v>
      </c>
      <c r="H459" s="15" t="s">
        <v>923</v>
      </c>
      <c r="I459" s="15">
        <v>2.4359999999999999</v>
      </c>
    </row>
    <row r="460" spans="2:9" x14ac:dyDescent="0.25">
      <c r="B460" s="10" t="s">
        <v>464</v>
      </c>
      <c r="C460" s="11">
        <v>1113524618</v>
      </c>
      <c r="D460" s="11" t="s">
        <v>798</v>
      </c>
      <c r="E460" s="13" t="s">
        <v>890</v>
      </c>
      <c r="F460" s="15" t="s">
        <v>922</v>
      </c>
      <c r="G460" s="15" t="s">
        <v>923</v>
      </c>
      <c r="H460" s="15" t="s">
        <v>923</v>
      </c>
      <c r="I460" s="15">
        <v>2.4359999999999999</v>
      </c>
    </row>
    <row r="461" spans="2:9" x14ac:dyDescent="0.25">
      <c r="B461" s="10" t="s">
        <v>465</v>
      </c>
      <c r="C461" s="11">
        <v>25022044</v>
      </c>
      <c r="D461" s="11" t="s">
        <v>785</v>
      </c>
      <c r="E461" s="13" t="s">
        <v>890</v>
      </c>
      <c r="F461" s="15" t="s">
        <v>922</v>
      </c>
      <c r="G461" s="15" t="s">
        <v>923</v>
      </c>
      <c r="H461" s="15" t="s">
        <v>923</v>
      </c>
      <c r="I461" s="15">
        <v>2.4359999999999999</v>
      </c>
    </row>
    <row r="462" spans="2:9" x14ac:dyDescent="0.25">
      <c r="B462" s="10" t="s">
        <v>466</v>
      </c>
      <c r="C462" s="11">
        <v>4616244</v>
      </c>
      <c r="D462" s="11" t="s">
        <v>809</v>
      </c>
      <c r="E462" s="13" t="s">
        <v>890</v>
      </c>
      <c r="F462" s="15" t="s">
        <v>922</v>
      </c>
      <c r="G462" s="15" t="s">
        <v>923</v>
      </c>
      <c r="H462" s="15" t="s">
        <v>923</v>
      </c>
      <c r="I462" s="15">
        <v>2.4359999999999999</v>
      </c>
    </row>
    <row r="463" spans="2:9" x14ac:dyDescent="0.25">
      <c r="B463" s="10" t="s">
        <v>467</v>
      </c>
      <c r="C463" s="11">
        <v>1144146822</v>
      </c>
      <c r="D463" s="11" t="s">
        <v>798</v>
      </c>
      <c r="E463" s="13" t="s">
        <v>890</v>
      </c>
      <c r="F463" s="15" t="s">
        <v>922</v>
      </c>
      <c r="G463" s="15" t="s">
        <v>923</v>
      </c>
      <c r="H463" s="15" t="s">
        <v>923</v>
      </c>
      <c r="I463" s="15">
        <v>2.4359999999999999</v>
      </c>
    </row>
    <row r="464" spans="2:9" x14ac:dyDescent="0.25">
      <c r="B464" s="10" t="s">
        <v>468</v>
      </c>
      <c r="C464" s="11">
        <v>66654705</v>
      </c>
      <c r="D464" s="11" t="s">
        <v>785</v>
      </c>
      <c r="E464" s="13" t="s">
        <v>890</v>
      </c>
      <c r="F464" s="15" t="s">
        <v>922</v>
      </c>
      <c r="G464" s="15" t="s">
        <v>923</v>
      </c>
      <c r="H464" s="15" t="s">
        <v>923</v>
      </c>
      <c r="I464" s="15">
        <v>2.4359999999999999</v>
      </c>
    </row>
    <row r="465" spans="2:9" x14ac:dyDescent="0.25">
      <c r="B465" s="10" t="s">
        <v>469</v>
      </c>
      <c r="C465" s="11">
        <v>1062303263</v>
      </c>
      <c r="D465" s="11" t="s">
        <v>798</v>
      </c>
      <c r="E465" s="13" t="s">
        <v>890</v>
      </c>
      <c r="F465" s="15" t="s">
        <v>922</v>
      </c>
      <c r="G465" s="15" t="s">
        <v>923</v>
      </c>
      <c r="H465" s="15" t="s">
        <v>923</v>
      </c>
      <c r="I465" s="15">
        <v>2.4359999999999999</v>
      </c>
    </row>
    <row r="466" spans="2:9" x14ac:dyDescent="0.25">
      <c r="B466" s="10" t="s">
        <v>470</v>
      </c>
      <c r="C466" s="11">
        <v>34541969</v>
      </c>
      <c r="D466" s="11" t="s">
        <v>785</v>
      </c>
      <c r="E466" s="13" t="s">
        <v>890</v>
      </c>
      <c r="F466" s="15" t="s">
        <v>922</v>
      </c>
      <c r="G466" s="15" t="s">
        <v>923</v>
      </c>
      <c r="H466" s="15" t="s">
        <v>923</v>
      </c>
      <c r="I466" s="15">
        <v>2.4359999999999999</v>
      </c>
    </row>
    <row r="467" spans="2:9" x14ac:dyDescent="0.25">
      <c r="B467" s="10" t="s">
        <v>471</v>
      </c>
      <c r="C467" s="11">
        <v>24813642</v>
      </c>
      <c r="D467" s="11" t="s">
        <v>798</v>
      </c>
      <c r="E467" s="13" t="s">
        <v>890</v>
      </c>
      <c r="F467" s="15" t="s">
        <v>922</v>
      </c>
      <c r="G467" s="15" t="s">
        <v>923</v>
      </c>
      <c r="H467" s="15" t="s">
        <v>923</v>
      </c>
      <c r="I467" s="15">
        <v>2.4359999999999999</v>
      </c>
    </row>
    <row r="468" spans="2:9" x14ac:dyDescent="0.25">
      <c r="B468" s="10" t="s">
        <v>472</v>
      </c>
      <c r="C468" s="11">
        <v>1130592729</v>
      </c>
      <c r="D468" s="11" t="s">
        <v>785</v>
      </c>
      <c r="E468" s="13" t="s">
        <v>890</v>
      </c>
      <c r="F468" s="15" t="s">
        <v>922</v>
      </c>
      <c r="G468" s="15" t="s">
        <v>923</v>
      </c>
      <c r="H468" s="15" t="s">
        <v>923</v>
      </c>
      <c r="I468" s="15">
        <v>2.4359999999999999</v>
      </c>
    </row>
    <row r="469" spans="2:9" x14ac:dyDescent="0.25">
      <c r="B469" s="10" t="s">
        <v>473</v>
      </c>
      <c r="C469" s="11">
        <v>1144036193</v>
      </c>
      <c r="D469" s="11" t="s">
        <v>785</v>
      </c>
      <c r="E469" s="13" t="s">
        <v>890</v>
      </c>
      <c r="F469" s="15" t="s">
        <v>922</v>
      </c>
      <c r="G469" s="15" t="s">
        <v>923</v>
      </c>
      <c r="H469" s="15" t="s">
        <v>923</v>
      </c>
      <c r="I469" s="15">
        <v>2.4359999999999999</v>
      </c>
    </row>
    <row r="470" spans="2:9" x14ac:dyDescent="0.25">
      <c r="B470" s="10" t="s">
        <v>474</v>
      </c>
      <c r="C470" s="11">
        <v>1060867895</v>
      </c>
      <c r="D470" s="11" t="s">
        <v>785</v>
      </c>
      <c r="E470" s="13" t="s">
        <v>890</v>
      </c>
      <c r="F470" s="15" t="s">
        <v>922</v>
      </c>
      <c r="G470" s="15" t="s">
        <v>923</v>
      </c>
      <c r="H470" s="15" t="s">
        <v>923</v>
      </c>
      <c r="I470" s="15">
        <v>2.4359999999999999</v>
      </c>
    </row>
    <row r="471" spans="2:9" x14ac:dyDescent="0.25">
      <c r="B471" s="10" t="s">
        <v>475</v>
      </c>
      <c r="C471" s="11">
        <v>66810618</v>
      </c>
      <c r="D471" s="11" t="s">
        <v>785</v>
      </c>
      <c r="E471" s="13" t="s">
        <v>890</v>
      </c>
      <c r="F471" s="15" t="s">
        <v>922</v>
      </c>
      <c r="G471" s="15" t="s">
        <v>923</v>
      </c>
      <c r="H471" s="15" t="s">
        <v>923</v>
      </c>
      <c r="I471" s="15">
        <v>2.4359999999999999</v>
      </c>
    </row>
    <row r="472" spans="2:9" x14ac:dyDescent="0.25">
      <c r="B472" s="10" t="s">
        <v>476</v>
      </c>
      <c r="C472" s="11">
        <v>66817505</v>
      </c>
      <c r="D472" s="11" t="s">
        <v>785</v>
      </c>
      <c r="E472" s="13" t="s">
        <v>890</v>
      </c>
      <c r="F472" s="15" t="s">
        <v>922</v>
      </c>
      <c r="G472" s="15" t="s">
        <v>923</v>
      </c>
      <c r="H472" s="15" t="s">
        <v>923</v>
      </c>
      <c r="I472" s="15">
        <v>2.4359999999999999</v>
      </c>
    </row>
    <row r="473" spans="2:9" x14ac:dyDescent="0.25">
      <c r="B473" s="10" t="s">
        <v>477</v>
      </c>
      <c r="C473" s="11">
        <v>38464085</v>
      </c>
      <c r="D473" s="11" t="s">
        <v>798</v>
      </c>
      <c r="E473" s="13" t="s">
        <v>890</v>
      </c>
      <c r="F473" s="15" t="s">
        <v>922</v>
      </c>
      <c r="G473" s="15" t="s">
        <v>923</v>
      </c>
      <c r="H473" s="15" t="s">
        <v>923</v>
      </c>
      <c r="I473" s="15">
        <v>2.4359999999999999</v>
      </c>
    </row>
    <row r="474" spans="2:9" x14ac:dyDescent="0.25">
      <c r="B474" s="10" t="s">
        <v>478</v>
      </c>
      <c r="C474" s="11">
        <v>14839456</v>
      </c>
      <c r="D474" s="11" t="s">
        <v>798</v>
      </c>
      <c r="E474" s="13" t="s">
        <v>890</v>
      </c>
      <c r="F474" s="15" t="s">
        <v>922</v>
      </c>
      <c r="G474" s="15" t="s">
        <v>923</v>
      </c>
      <c r="H474" s="15" t="s">
        <v>923</v>
      </c>
      <c r="I474" s="15">
        <v>2.4359999999999999</v>
      </c>
    </row>
    <row r="475" spans="2:9" x14ac:dyDescent="0.25">
      <c r="B475" s="10" t="s">
        <v>479</v>
      </c>
      <c r="C475" s="11">
        <v>1114884416</v>
      </c>
      <c r="D475" s="11" t="s">
        <v>785</v>
      </c>
      <c r="E475" s="13" t="s">
        <v>890</v>
      </c>
      <c r="F475" s="15" t="s">
        <v>922</v>
      </c>
      <c r="G475" s="15" t="s">
        <v>923</v>
      </c>
      <c r="H475" s="15" t="s">
        <v>923</v>
      </c>
      <c r="I475" s="15">
        <v>2.4359999999999999</v>
      </c>
    </row>
    <row r="476" spans="2:9" x14ac:dyDescent="0.25">
      <c r="B476" s="10" t="s">
        <v>480</v>
      </c>
      <c r="C476" s="11">
        <v>39765297</v>
      </c>
      <c r="D476" s="11" t="s">
        <v>785</v>
      </c>
      <c r="E476" s="13" t="s">
        <v>890</v>
      </c>
      <c r="F476" s="15" t="s">
        <v>922</v>
      </c>
      <c r="G476" s="15" t="s">
        <v>923</v>
      </c>
      <c r="H476" s="15" t="s">
        <v>923</v>
      </c>
      <c r="I476" s="15">
        <v>2.4359999999999999</v>
      </c>
    </row>
    <row r="477" spans="2:9" x14ac:dyDescent="0.25">
      <c r="B477" s="10" t="s">
        <v>481</v>
      </c>
      <c r="C477" s="11">
        <v>10276703</v>
      </c>
      <c r="D477" s="11" t="s">
        <v>798</v>
      </c>
      <c r="E477" s="13" t="s">
        <v>890</v>
      </c>
      <c r="F477" s="15" t="s">
        <v>922</v>
      </c>
      <c r="G477" s="15" t="s">
        <v>923</v>
      </c>
      <c r="H477" s="15" t="s">
        <v>923</v>
      </c>
      <c r="I477" s="15">
        <v>2.4359999999999999</v>
      </c>
    </row>
    <row r="478" spans="2:9" x14ac:dyDescent="0.25">
      <c r="B478" s="10" t="s">
        <v>482</v>
      </c>
      <c r="C478" s="11">
        <v>1058962890</v>
      </c>
      <c r="D478" s="11" t="s">
        <v>813</v>
      </c>
      <c r="E478" s="13" t="s">
        <v>890</v>
      </c>
      <c r="F478" s="15" t="s">
        <v>922</v>
      </c>
      <c r="G478" s="15" t="s">
        <v>923</v>
      </c>
      <c r="H478" s="15" t="s">
        <v>923</v>
      </c>
      <c r="I478" s="15">
        <v>2.4359999999999999</v>
      </c>
    </row>
    <row r="479" spans="2:9" x14ac:dyDescent="0.25">
      <c r="B479" s="10" t="s">
        <v>483</v>
      </c>
      <c r="C479" s="11">
        <v>14192442</v>
      </c>
      <c r="D479" s="11" t="s">
        <v>798</v>
      </c>
      <c r="E479" s="13" t="s">
        <v>891</v>
      </c>
      <c r="F479" s="15" t="s">
        <v>922</v>
      </c>
      <c r="G479" s="15" t="s">
        <v>923</v>
      </c>
      <c r="H479" s="15" t="s">
        <v>923</v>
      </c>
      <c r="I479" s="15">
        <v>2.4359999999999999</v>
      </c>
    </row>
    <row r="480" spans="2:9" x14ac:dyDescent="0.25">
      <c r="B480" s="10" t="s">
        <v>484</v>
      </c>
      <c r="C480" s="11">
        <v>94530116</v>
      </c>
      <c r="D480" s="11" t="s">
        <v>798</v>
      </c>
      <c r="E480" s="13" t="s">
        <v>891</v>
      </c>
      <c r="F480" s="15" t="s">
        <v>922</v>
      </c>
      <c r="G480" s="15" t="s">
        <v>923</v>
      </c>
      <c r="H480" s="15" t="s">
        <v>923</v>
      </c>
      <c r="I480" s="15">
        <v>2.4359999999999999</v>
      </c>
    </row>
    <row r="481" spans="2:9" x14ac:dyDescent="0.25">
      <c r="B481" s="10" t="s">
        <v>485</v>
      </c>
      <c r="C481" s="11">
        <v>1061711592</v>
      </c>
      <c r="D481" s="11" t="s">
        <v>785</v>
      </c>
      <c r="E481" s="13" t="s">
        <v>891</v>
      </c>
      <c r="F481" s="15" t="s">
        <v>922</v>
      </c>
      <c r="G481" s="15" t="s">
        <v>923</v>
      </c>
      <c r="H481" s="15" t="s">
        <v>923</v>
      </c>
      <c r="I481" s="15">
        <v>2.4359999999999999</v>
      </c>
    </row>
    <row r="482" spans="2:9" x14ac:dyDescent="0.25">
      <c r="B482" s="10" t="s">
        <v>486</v>
      </c>
      <c r="C482" s="11">
        <v>14703651</v>
      </c>
      <c r="D482" s="11" t="s">
        <v>785</v>
      </c>
      <c r="E482" s="13" t="s">
        <v>891</v>
      </c>
      <c r="F482" s="15" t="s">
        <v>922</v>
      </c>
      <c r="G482" s="15" t="s">
        <v>923</v>
      </c>
      <c r="H482" s="15" t="s">
        <v>923</v>
      </c>
      <c r="I482" s="15">
        <v>2.4359999999999999</v>
      </c>
    </row>
    <row r="483" spans="2:9" x14ac:dyDescent="0.25">
      <c r="B483" s="10" t="s">
        <v>487</v>
      </c>
      <c r="C483" s="11">
        <v>1144063371</v>
      </c>
      <c r="D483" s="11" t="s">
        <v>785</v>
      </c>
      <c r="E483" s="13" t="s">
        <v>891</v>
      </c>
      <c r="F483" s="15" t="s">
        <v>922</v>
      </c>
      <c r="G483" s="15" t="s">
        <v>923</v>
      </c>
      <c r="H483" s="15" t="s">
        <v>923</v>
      </c>
      <c r="I483" s="15">
        <v>2.4359999999999999</v>
      </c>
    </row>
    <row r="484" spans="2:9" x14ac:dyDescent="0.25">
      <c r="B484" s="10" t="s">
        <v>488</v>
      </c>
      <c r="C484" s="11">
        <v>1023873553</v>
      </c>
      <c r="D484" s="11" t="s">
        <v>798</v>
      </c>
      <c r="E484" s="13" t="s">
        <v>891</v>
      </c>
      <c r="F484" s="15" t="s">
        <v>922</v>
      </c>
      <c r="G484" s="15" t="s">
        <v>923</v>
      </c>
      <c r="H484" s="15" t="s">
        <v>923</v>
      </c>
      <c r="I484" s="15">
        <v>2.4359999999999999</v>
      </c>
    </row>
    <row r="485" spans="2:9" x14ac:dyDescent="0.25">
      <c r="B485" s="10" t="s">
        <v>489</v>
      </c>
      <c r="C485" s="11">
        <v>1144148976</v>
      </c>
      <c r="D485" s="11" t="s">
        <v>785</v>
      </c>
      <c r="E485" s="13" t="s">
        <v>891</v>
      </c>
      <c r="F485" s="15" t="s">
        <v>922</v>
      </c>
      <c r="G485" s="15" t="s">
        <v>923</v>
      </c>
      <c r="H485" s="15" t="s">
        <v>923</v>
      </c>
      <c r="I485" s="15">
        <v>2.4359999999999999</v>
      </c>
    </row>
    <row r="486" spans="2:9" x14ac:dyDescent="0.25">
      <c r="B486" s="10" t="s">
        <v>490</v>
      </c>
      <c r="C486" s="11">
        <v>29117990</v>
      </c>
      <c r="D486" s="11" t="s">
        <v>785</v>
      </c>
      <c r="E486" s="13" t="s">
        <v>891</v>
      </c>
      <c r="F486" s="15" t="s">
        <v>922</v>
      </c>
      <c r="G486" s="15" t="s">
        <v>923</v>
      </c>
      <c r="H486" s="15" t="s">
        <v>923</v>
      </c>
      <c r="I486" s="15">
        <v>2.4359999999999999</v>
      </c>
    </row>
    <row r="487" spans="2:9" x14ac:dyDescent="0.25">
      <c r="B487" s="10" t="s">
        <v>491</v>
      </c>
      <c r="C487" s="11">
        <v>39491103</v>
      </c>
      <c r="D487" s="11" t="s">
        <v>798</v>
      </c>
      <c r="E487" s="13" t="s">
        <v>891</v>
      </c>
      <c r="F487" s="15" t="s">
        <v>922</v>
      </c>
      <c r="G487" s="15" t="s">
        <v>923</v>
      </c>
      <c r="H487" s="15" t="s">
        <v>923</v>
      </c>
      <c r="I487" s="15">
        <v>2.4359999999999999</v>
      </c>
    </row>
    <row r="488" spans="2:9" x14ac:dyDescent="0.25">
      <c r="B488" s="10" t="s">
        <v>492</v>
      </c>
      <c r="C488" s="11">
        <v>1130599868</v>
      </c>
      <c r="D488" s="11" t="s">
        <v>785</v>
      </c>
      <c r="E488" s="13" t="s">
        <v>891</v>
      </c>
      <c r="F488" s="15" t="s">
        <v>922</v>
      </c>
      <c r="G488" s="15" t="s">
        <v>923</v>
      </c>
      <c r="H488" s="15" t="s">
        <v>923</v>
      </c>
      <c r="I488" s="15">
        <v>2.4359999999999999</v>
      </c>
    </row>
    <row r="489" spans="2:9" x14ac:dyDescent="0.25">
      <c r="B489" s="10" t="s">
        <v>493</v>
      </c>
      <c r="C489" s="11">
        <v>1013618264</v>
      </c>
      <c r="D489" s="11" t="s">
        <v>809</v>
      </c>
      <c r="E489" s="13" t="s">
        <v>891</v>
      </c>
      <c r="F489" s="15" t="s">
        <v>922</v>
      </c>
      <c r="G489" s="15" t="s">
        <v>923</v>
      </c>
      <c r="H489" s="15" t="s">
        <v>923</v>
      </c>
      <c r="I489" s="15">
        <v>2.4359999999999999</v>
      </c>
    </row>
    <row r="490" spans="2:9" x14ac:dyDescent="0.25">
      <c r="B490" s="10" t="s">
        <v>494</v>
      </c>
      <c r="C490" s="11">
        <v>1143942440</v>
      </c>
      <c r="D490" s="11" t="s">
        <v>785</v>
      </c>
      <c r="E490" s="13" t="s">
        <v>891</v>
      </c>
      <c r="F490" s="15" t="s">
        <v>922</v>
      </c>
      <c r="G490" s="15" t="s">
        <v>923</v>
      </c>
      <c r="H490" s="15" t="s">
        <v>923</v>
      </c>
      <c r="I490" s="15">
        <v>2.4359999999999999</v>
      </c>
    </row>
    <row r="491" spans="2:9" x14ac:dyDescent="0.25">
      <c r="B491" s="10" t="s">
        <v>495</v>
      </c>
      <c r="C491" s="11">
        <v>29182539</v>
      </c>
      <c r="D491" s="11" t="s">
        <v>798</v>
      </c>
      <c r="E491" s="13" t="s">
        <v>891</v>
      </c>
      <c r="F491" s="15" t="s">
        <v>922</v>
      </c>
      <c r="G491" s="15" t="s">
        <v>923</v>
      </c>
      <c r="H491" s="15" t="s">
        <v>923</v>
      </c>
      <c r="I491" s="15">
        <v>2.4359999999999999</v>
      </c>
    </row>
    <row r="492" spans="2:9" x14ac:dyDescent="0.25">
      <c r="B492" s="10" t="s">
        <v>496</v>
      </c>
      <c r="C492" s="11">
        <v>1115191258</v>
      </c>
      <c r="D492" s="11" t="s">
        <v>785</v>
      </c>
      <c r="E492" s="13" t="s">
        <v>891</v>
      </c>
      <c r="F492" s="15" t="s">
        <v>922</v>
      </c>
      <c r="G492" s="15" t="s">
        <v>923</v>
      </c>
      <c r="H492" s="15" t="s">
        <v>923</v>
      </c>
      <c r="I492" s="15">
        <v>2.4359999999999999</v>
      </c>
    </row>
    <row r="493" spans="2:9" x14ac:dyDescent="0.25">
      <c r="B493" s="10" t="s">
        <v>497</v>
      </c>
      <c r="C493" s="11">
        <v>94533782</v>
      </c>
      <c r="D493" s="11" t="s">
        <v>799</v>
      </c>
      <c r="E493" s="13" t="s">
        <v>891</v>
      </c>
      <c r="F493" s="15" t="s">
        <v>922</v>
      </c>
      <c r="G493" s="15" t="s">
        <v>923</v>
      </c>
      <c r="H493" s="15" t="s">
        <v>923</v>
      </c>
      <c r="I493" s="15">
        <v>2.4359999999999999</v>
      </c>
    </row>
    <row r="494" spans="2:9" x14ac:dyDescent="0.25">
      <c r="B494" s="10" t="s">
        <v>498</v>
      </c>
      <c r="C494" s="11">
        <v>1143961793</v>
      </c>
      <c r="D494" s="11" t="s">
        <v>716</v>
      </c>
      <c r="E494" s="13" t="s">
        <v>891</v>
      </c>
      <c r="F494" s="15" t="s">
        <v>922</v>
      </c>
      <c r="G494" s="15" t="s">
        <v>923</v>
      </c>
      <c r="H494" s="15" t="s">
        <v>923</v>
      </c>
      <c r="I494" s="15">
        <v>2.4359999999999999</v>
      </c>
    </row>
    <row r="495" spans="2:9" x14ac:dyDescent="0.25">
      <c r="B495" s="10" t="s">
        <v>499</v>
      </c>
      <c r="C495" s="11">
        <v>67039771</v>
      </c>
      <c r="D495" s="11" t="s">
        <v>809</v>
      </c>
      <c r="E495" s="13" t="s">
        <v>891</v>
      </c>
      <c r="F495" s="15" t="s">
        <v>922</v>
      </c>
      <c r="G495" s="15" t="s">
        <v>923</v>
      </c>
      <c r="H495" s="15" t="s">
        <v>923</v>
      </c>
      <c r="I495" s="15">
        <v>2.4359999999999999</v>
      </c>
    </row>
    <row r="496" spans="2:9" x14ac:dyDescent="0.25">
      <c r="B496" s="10" t="s">
        <v>500</v>
      </c>
      <c r="C496" s="11">
        <v>67005562</v>
      </c>
      <c r="D496" s="11" t="s">
        <v>798</v>
      </c>
      <c r="E496" s="13" t="s">
        <v>891</v>
      </c>
      <c r="F496" s="15" t="s">
        <v>922</v>
      </c>
      <c r="G496" s="15" t="s">
        <v>923</v>
      </c>
      <c r="H496" s="15" t="s">
        <v>923</v>
      </c>
      <c r="I496" s="15">
        <v>2.4359999999999999</v>
      </c>
    </row>
    <row r="497" spans="2:9" x14ac:dyDescent="0.25">
      <c r="B497" s="10" t="s">
        <v>501</v>
      </c>
      <c r="C497" s="11">
        <v>1144081995</v>
      </c>
      <c r="D497" s="11" t="s">
        <v>785</v>
      </c>
      <c r="E497" s="13" t="s">
        <v>891</v>
      </c>
      <c r="F497" s="15" t="s">
        <v>922</v>
      </c>
      <c r="G497" s="15" t="s">
        <v>923</v>
      </c>
      <c r="H497" s="15" t="s">
        <v>923</v>
      </c>
      <c r="I497" s="15">
        <v>2.4359999999999999</v>
      </c>
    </row>
    <row r="498" spans="2:9" x14ac:dyDescent="0.25">
      <c r="B498" s="10" t="s">
        <v>502</v>
      </c>
      <c r="C498" s="11">
        <v>24694876</v>
      </c>
      <c r="D498" s="11" t="s">
        <v>798</v>
      </c>
      <c r="E498" s="13" t="s">
        <v>891</v>
      </c>
      <c r="F498" s="15" t="s">
        <v>922</v>
      </c>
      <c r="G498" s="15" t="s">
        <v>923</v>
      </c>
      <c r="H498" s="15" t="s">
        <v>923</v>
      </c>
      <c r="I498" s="15">
        <v>2.4359999999999999</v>
      </c>
    </row>
    <row r="499" spans="2:9" x14ac:dyDescent="0.25">
      <c r="B499" s="10" t="s">
        <v>503</v>
      </c>
      <c r="C499" s="11">
        <v>1130944377</v>
      </c>
      <c r="D499" s="11" t="s">
        <v>785</v>
      </c>
      <c r="E499" s="13" t="s">
        <v>891</v>
      </c>
      <c r="F499" s="15" t="s">
        <v>922</v>
      </c>
      <c r="G499" s="15" t="s">
        <v>923</v>
      </c>
      <c r="H499" s="15" t="s">
        <v>923</v>
      </c>
      <c r="I499" s="15">
        <v>2.4359999999999999</v>
      </c>
    </row>
    <row r="500" spans="2:9" x14ac:dyDescent="0.25">
      <c r="B500" s="10" t="s">
        <v>504</v>
      </c>
      <c r="C500" s="11">
        <v>16535835</v>
      </c>
      <c r="D500" s="11" t="s">
        <v>798</v>
      </c>
      <c r="E500" s="13" t="s">
        <v>892</v>
      </c>
      <c r="F500" s="15" t="s">
        <v>923</v>
      </c>
      <c r="G500" s="15" t="s">
        <v>923</v>
      </c>
      <c r="H500" s="15" t="s">
        <v>922</v>
      </c>
      <c r="I500" s="15">
        <v>2.4359999999999999</v>
      </c>
    </row>
    <row r="501" spans="2:9" x14ac:dyDescent="0.25">
      <c r="B501" s="10" t="s">
        <v>505</v>
      </c>
      <c r="C501" s="11">
        <v>31582298</v>
      </c>
      <c r="D501" s="11" t="s">
        <v>798</v>
      </c>
      <c r="E501" s="13" t="s">
        <v>892</v>
      </c>
      <c r="F501" s="15" t="s">
        <v>923</v>
      </c>
      <c r="G501" s="15" t="s">
        <v>923</v>
      </c>
      <c r="H501" s="15" t="s">
        <v>922</v>
      </c>
      <c r="I501" s="15">
        <v>2.4359999999999999</v>
      </c>
    </row>
    <row r="502" spans="2:9" x14ac:dyDescent="0.25">
      <c r="B502" s="10" t="s">
        <v>506</v>
      </c>
      <c r="C502" s="11">
        <v>73130592</v>
      </c>
      <c r="D502" s="11" t="s">
        <v>814</v>
      </c>
      <c r="E502" s="13" t="s">
        <v>892</v>
      </c>
      <c r="F502" s="15" t="s">
        <v>923</v>
      </c>
      <c r="G502" s="15" t="s">
        <v>923</v>
      </c>
      <c r="H502" s="15" t="s">
        <v>922</v>
      </c>
      <c r="I502" s="15">
        <v>2.4359999999999999</v>
      </c>
    </row>
    <row r="503" spans="2:9" x14ac:dyDescent="0.25">
      <c r="B503" s="10" t="s">
        <v>507</v>
      </c>
      <c r="C503" s="11">
        <v>40023755</v>
      </c>
      <c r="D503" s="11" t="s">
        <v>785</v>
      </c>
      <c r="E503" s="13" t="s">
        <v>892</v>
      </c>
      <c r="F503" s="15" t="s">
        <v>923</v>
      </c>
      <c r="G503" s="15" t="s">
        <v>923</v>
      </c>
      <c r="H503" s="15" t="s">
        <v>922</v>
      </c>
      <c r="I503" s="15">
        <v>2.4359999999999999</v>
      </c>
    </row>
    <row r="504" spans="2:9" x14ac:dyDescent="0.25">
      <c r="B504" s="10" t="s">
        <v>508</v>
      </c>
      <c r="C504" s="11">
        <v>34593289</v>
      </c>
      <c r="D504" s="11" t="s">
        <v>785</v>
      </c>
      <c r="E504" s="13" t="s">
        <v>892</v>
      </c>
      <c r="F504" s="15" t="s">
        <v>923</v>
      </c>
      <c r="G504" s="15" t="s">
        <v>923</v>
      </c>
      <c r="H504" s="15" t="s">
        <v>922</v>
      </c>
      <c r="I504" s="15">
        <v>2.4359999999999999</v>
      </c>
    </row>
    <row r="505" spans="2:9" x14ac:dyDescent="0.25">
      <c r="B505" s="10" t="s">
        <v>509</v>
      </c>
      <c r="C505" s="11">
        <v>34508381</v>
      </c>
      <c r="D505" s="11" t="s">
        <v>785</v>
      </c>
      <c r="E505" s="13" t="s">
        <v>892</v>
      </c>
      <c r="F505" s="15" t="s">
        <v>923</v>
      </c>
      <c r="G505" s="15" t="s">
        <v>923</v>
      </c>
      <c r="H505" s="15" t="s">
        <v>922</v>
      </c>
      <c r="I505" s="15">
        <v>2.4359999999999999</v>
      </c>
    </row>
    <row r="506" spans="2:9" x14ac:dyDescent="0.25">
      <c r="B506" s="10" t="s">
        <v>510</v>
      </c>
      <c r="C506" s="11">
        <v>1107044260</v>
      </c>
      <c r="D506" s="11" t="s">
        <v>798</v>
      </c>
      <c r="E506" s="13" t="s">
        <v>892</v>
      </c>
      <c r="F506" s="15" t="s">
        <v>923</v>
      </c>
      <c r="G506" s="15" t="s">
        <v>923</v>
      </c>
      <c r="H506" s="15" t="s">
        <v>922</v>
      </c>
      <c r="I506" s="15">
        <v>2.4359999999999999</v>
      </c>
    </row>
    <row r="507" spans="2:9" x14ac:dyDescent="0.25">
      <c r="B507" s="10" t="s">
        <v>511</v>
      </c>
      <c r="C507" s="11">
        <v>46368082</v>
      </c>
      <c r="D507" s="11" t="s">
        <v>798</v>
      </c>
      <c r="E507" s="13" t="s">
        <v>892</v>
      </c>
      <c r="F507" s="15" t="s">
        <v>923</v>
      </c>
      <c r="G507" s="15" t="s">
        <v>923</v>
      </c>
      <c r="H507" s="15" t="s">
        <v>922</v>
      </c>
      <c r="I507" s="15">
        <v>2.4359999999999999</v>
      </c>
    </row>
    <row r="508" spans="2:9" x14ac:dyDescent="0.25">
      <c r="B508" s="10" t="s">
        <v>512</v>
      </c>
      <c r="C508" s="11">
        <v>25618910</v>
      </c>
      <c r="D508" s="11" t="s">
        <v>785</v>
      </c>
      <c r="E508" s="13" t="s">
        <v>892</v>
      </c>
      <c r="F508" s="15" t="s">
        <v>923</v>
      </c>
      <c r="G508" s="15" t="s">
        <v>923</v>
      </c>
      <c r="H508" s="15" t="s">
        <v>922</v>
      </c>
      <c r="I508" s="15">
        <v>2.4359999999999999</v>
      </c>
    </row>
    <row r="509" spans="2:9" x14ac:dyDescent="0.25">
      <c r="B509" s="10" t="s">
        <v>513</v>
      </c>
      <c r="C509" s="11">
        <v>1113628375</v>
      </c>
      <c r="D509" s="11" t="s">
        <v>785</v>
      </c>
      <c r="E509" s="13" t="s">
        <v>892</v>
      </c>
      <c r="F509" s="15" t="s">
        <v>923</v>
      </c>
      <c r="G509" s="15" t="s">
        <v>923</v>
      </c>
      <c r="H509" s="15" t="s">
        <v>922</v>
      </c>
      <c r="I509" s="15">
        <v>2.4359999999999999</v>
      </c>
    </row>
    <row r="510" spans="2:9" x14ac:dyDescent="0.25">
      <c r="B510" s="10" t="s">
        <v>514</v>
      </c>
      <c r="C510" s="11">
        <v>54255044</v>
      </c>
      <c r="D510" s="11" t="s">
        <v>808</v>
      </c>
      <c r="E510" s="13" t="s">
        <v>892</v>
      </c>
      <c r="F510" s="15" t="s">
        <v>922</v>
      </c>
      <c r="G510" s="15" t="s">
        <v>923</v>
      </c>
      <c r="H510" s="15" t="s">
        <v>923</v>
      </c>
      <c r="I510" s="15">
        <v>2.4359999999999999</v>
      </c>
    </row>
    <row r="511" spans="2:9" x14ac:dyDescent="0.25">
      <c r="B511" s="10" t="s">
        <v>515</v>
      </c>
      <c r="C511" s="11">
        <v>1143924907</v>
      </c>
      <c r="D511" s="11" t="s">
        <v>785</v>
      </c>
      <c r="E511" s="13" t="s">
        <v>892</v>
      </c>
      <c r="F511" s="15" t="s">
        <v>923</v>
      </c>
      <c r="G511" s="15" t="s">
        <v>923</v>
      </c>
      <c r="H511" s="15" t="s">
        <v>922</v>
      </c>
      <c r="I511" s="15">
        <v>2.4359999999999999</v>
      </c>
    </row>
    <row r="512" spans="2:9" x14ac:dyDescent="0.25">
      <c r="B512" s="10" t="s">
        <v>516</v>
      </c>
      <c r="C512" s="11">
        <v>66840406</v>
      </c>
      <c r="D512" s="11" t="s">
        <v>785</v>
      </c>
      <c r="E512" s="13" t="s">
        <v>892</v>
      </c>
      <c r="F512" s="15" t="s">
        <v>923</v>
      </c>
      <c r="G512" s="15" t="s">
        <v>923</v>
      </c>
      <c r="H512" s="15" t="s">
        <v>922</v>
      </c>
      <c r="I512" s="15">
        <v>2.4359999999999999</v>
      </c>
    </row>
    <row r="513" spans="2:9" x14ac:dyDescent="0.25">
      <c r="B513" s="10" t="s">
        <v>517</v>
      </c>
      <c r="C513" s="11">
        <v>52034922</v>
      </c>
      <c r="D513" s="11" t="s">
        <v>808</v>
      </c>
      <c r="E513" s="13" t="s">
        <v>892</v>
      </c>
      <c r="F513" s="15" t="s">
        <v>922</v>
      </c>
      <c r="G513" s="15" t="s">
        <v>923</v>
      </c>
      <c r="H513" s="15" t="s">
        <v>923</v>
      </c>
      <c r="I513" s="15">
        <v>2.4359999999999999</v>
      </c>
    </row>
    <row r="514" spans="2:9" x14ac:dyDescent="0.25">
      <c r="B514" s="10" t="s">
        <v>518</v>
      </c>
      <c r="C514" s="11">
        <v>34598809</v>
      </c>
      <c r="D514" s="11" t="s">
        <v>785</v>
      </c>
      <c r="E514" s="13" t="s">
        <v>892</v>
      </c>
      <c r="F514" s="15" t="s">
        <v>923</v>
      </c>
      <c r="G514" s="15" t="s">
        <v>923</v>
      </c>
      <c r="H514" s="15" t="s">
        <v>922</v>
      </c>
      <c r="I514" s="15">
        <v>2.4359999999999999</v>
      </c>
    </row>
    <row r="515" spans="2:9" x14ac:dyDescent="0.25">
      <c r="B515" s="10" t="s">
        <v>519</v>
      </c>
      <c r="C515" s="11">
        <v>1144154333</v>
      </c>
      <c r="D515" s="11" t="s">
        <v>785</v>
      </c>
      <c r="E515" s="13" t="s">
        <v>892</v>
      </c>
      <c r="F515" s="15" t="s">
        <v>923</v>
      </c>
      <c r="G515" s="15" t="s">
        <v>923</v>
      </c>
      <c r="H515" s="15" t="s">
        <v>922</v>
      </c>
      <c r="I515" s="15">
        <v>2.4359999999999999</v>
      </c>
    </row>
    <row r="516" spans="2:9" x14ac:dyDescent="0.25">
      <c r="B516" s="10" t="s">
        <v>520</v>
      </c>
      <c r="C516" s="11">
        <v>38258436</v>
      </c>
      <c r="D516" s="11" t="s">
        <v>785</v>
      </c>
      <c r="E516" s="13" t="s">
        <v>892</v>
      </c>
      <c r="F516" s="15" t="s">
        <v>923</v>
      </c>
      <c r="G516" s="15" t="s">
        <v>923</v>
      </c>
      <c r="H516" s="15" t="s">
        <v>922</v>
      </c>
      <c r="I516" s="15">
        <v>2.4359999999999999</v>
      </c>
    </row>
    <row r="517" spans="2:9" x14ac:dyDescent="0.25">
      <c r="B517" s="10" t="s">
        <v>521</v>
      </c>
      <c r="C517" s="11">
        <v>29107275</v>
      </c>
      <c r="D517" s="11" t="s">
        <v>798</v>
      </c>
      <c r="E517" s="13" t="s">
        <v>892</v>
      </c>
      <c r="F517" s="15" t="s">
        <v>923</v>
      </c>
      <c r="G517" s="15" t="s">
        <v>923</v>
      </c>
      <c r="H517" s="15" t="s">
        <v>922</v>
      </c>
      <c r="I517" s="15">
        <v>2.4359999999999999</v>
      </c>
    </row>
    <row r="518" spans="2:9" x14ac:dyDescent="0.25">
      <c r="B518" s="10" t="s">
        <v>522</v>
      </c>
      <c r="C518" s="11">
        <v>65740138</v>
      </c>
      <c r="D518" s="11" t="s">
        <v>808</v>
      </c>
      <c r="E518" s="13" t="s">
        <v>892</v>
      </c>
      <c r="F518" s="15" t="s">
        <v>922</v>
      </c>
      <c r="G518" s="15" t="s">
        <v>923</v>
      </c>
      <c r="H518" s="15" t="s">
        <v>923</v>
      </c>
      <c r="I518" s="15">
        <v>2.4359999999999999</v>
      </c>
    </row>
    <row r="519" spans="2:9" x14ac:dyDescent="0.25">
      <c r="B519" s="10" t="s">
        <v>523</v>
      </c>
      <c r="C519" s="11">
        <v>41944058</v>
      </c>
      <c r="D519" s="11" t="s">
        <v>808</v>
      </c>
      <c r="E519" s="13" t="s">
        <v>892</v>
      </c>
      <c r="F519" s="15" t="s">
        <v>922</v>
      </c>
      <c r="G519" s="15" t="s">
        <v>923</v>
      </c>
      <c r="H519" s="15" t="s">
        <v>923</v>
      </c>
      <c r="I519" s="15">
        <v>2.4359999999999999</v>
      </c>
    </row>
    <row r="520" spans="2:9" x14ac:dyDescent="0.25">
      <c r="B520" s="10" t="s">
        <v>524</v>
      </c>
      <c r="C520" s="11">
        <v>55154608</v>
      </c>
      <c r="D520" s="11" t="s">
        <v>798</v>
      </c>
      <c r="E520" s="13" t="s">
        <v>892</v>
      </c>
      <c r="F520" s="15" t="s">
        <v>923</v>
      </c>
      <c r="G520" s="15" t="s">
        <v>923</v>
      </c>
      <c r="H520" s="15" t="s">
        <v>922</v>
      </c>
      <c r="I520" s="15">
        <v>2.4359999999999999</v>
      </c>
    </row>
    <row r="521" spans="2:9" x14ac:dyDescent="0.25">
      <c r="B521" s="10" t="s">
        <v>525</v>
      </c>
      <c r="C521" s="11">
        <v>30285690</v>
      </c>
      <c r="D521" s="11" t="s">
        <v>798</v>
      </c>
      <c r="E521" s="13" t="s">
        <v>892</v>
      </c>
      <c r="F521" s="15" t="s">
        <v>923</v>
      </c>
      <c r="G521" s="15" t="s">
        <v>923</v>
      </c>
      <c r="H521" s="15" t="s">
        <v>922</v>
      </c>
      <c r="I521" s="15">
        <v>2.4359999999999999</v>
      </c>
    </row>
    <row r="522" spans="2:9" x14ac:dyDescent="0.25">
      <c r="B522" s="10" t="s">
        <v>526</v>
      </c>
      <c r="C522" s="11">
        <v>1113639813</v>
      </c>
      <c r="D522" s="11" t="s">
        <v>798</v>
      </c>
      <c r="E522" s="13" t="s">
        <v>892</v>
      </c>
      <c r="F522" s="15" t="s">
        <v>923</v>
      </c>
      <c r="G522" s="15" t="s">
        <v>923</v>
      </c>
      <c r="H522" s="15" t="s">
        <v>922</v>
      </c>
      <c r="I522" s="15">
        <v>2.4359999999999999</v>
      </c>
    </row>
    <row r="523" spans="2:9" x14ac:dyDescent="0.25">
      <c r="B523" s="10" t="s">
        <v>527</v>
      </c>
      <c r="C523" s="11">
        <v>1143866929</v>
      </c>
      <c r="D523" s="11" t="s">
        <v>798</v>
      </c>
      <c r="E523" s="13" t="s">
        <v>893</v>
      </c>
      <c r="F523" s="15" t="s">
        <v>922</v>
      </c>
      <c r="G523" s="15" t="s">
        <v>923</v>
      </c>
      <c r="H523" s="15" t="s">
        <v>923</v>
      </c>
      <c r="I523" s="15">
        <v>2.4359999999999999</v>
      </c>
    </row>
    <row r="524" spans="2:9" x14ac:dyDescent="0.25">
      <c r="B524" s="10" t="s">
        <v>528</v>
      </c>
      <c r="C524" s="11">
        <v>25193593</v>
      </c>
      <c r="D524" s="11" t="s">
        <v>798</v>
      </c>
      <c r="E524" s="13" t="s">
        <v>894</v>
      </c>
      <c r="F524" s="15" t="s">
        <v>923</v>
      </c>
      <c r="G524" s="15" t="s">
        <v>923</v>
      </c>
      <c r="H524" s="15" t="s">
        <v>922</v>
      </c>
      <c r="I524" s="15">
        <v>2.4359999999999999</v>
      </c>
    </row>
    <row r="525" spans="2:9" x14ac:dyDescent="0.25">
      <c r="B525" s="10" t="s">
        <v>529</v>
      </c>
      <c r="C525" s="11">
        <v>66835634</v>
      </c>
      <c r="D525" s="11" t="s">
        <v>778</v>
      </c>
      <c r="E525" s="13" t="s">
        <v>894</v>
      </c>
      <c r="F525" s="15" t="s">
        <v>923</v>
      </c>
      <c r="G525" s="15" t="s">
        <v>923</v>
      </c>
      <c r="H525" s="15" t="s">
        <v>922</v>
      </c>
      <c r="I525" s="15">
        <v>2.4359999999999999</v>
      </c>
    </row>
    <row r="526" spans="2:9" x14ac:dyDescent="0.25">
      <c r="B526" s="10" t="s">
        <v>530</v>
      </c>
      <c r="C526" s="11">
        <v>38666676</v>
      </c>
      <c r="D526" s="11" t="s">
        <v>815</v>
      </c>
      <c r="E526" s="13" t="s">
        <v>894</v>
      </c>
      <c r="F526" s="15" t="s">
        <v>923</v>
      </c>
      <c r="G526" s="15" t="s">
        <v>922</v>
      </c>
      <c r="H526" s="15" t="s">
        <v>923</v>
      </c>
      <c r="I526" s="15">
        <v>2.4359999999999999</v>
      </c>
    </row>
    <row r="527" spans="2:9" x14ac:dyDescent="0.25">
      <c r="B527" s="10" t="s">
        <v>531</v>
      </c>
      <c r="C527" s="11">
        <v>1107076850</v>
      </c>
      <c r="D527" s="11" t="s">
        <v>797</v>
      </c>
      <c r="E527" s="13" t="s">
        <v>894</v>
      </c>
      <c r="F527" s="15" t="s">
        <v>923</v>
      </c>
      <c r="G527" s="15" t="s">
        <v>922</v>
      </c>
      <c r="H527" s="15" t="s">
        <v>923</v>
      </c>
      <c r="I527" s="15">
        <v>2.4359999999999999</v>
      </c>
    </row>
    <row r="528" spans="2:9" x14ac:dyDescent="0.25">
      <c r="B528" s="10" t="s">
        <v>532</v>
      </c>
      <c r="C528" s="11">
        <v>1081419188</v>
      </c>
      <c r="D528" s="11" t="s">
        <v>713</v>
      </c>
      <c r="E528" s="13" t="s">
        <v>894</v>
      </c>
      <c r="F528" s="15" t="s">
        <v>923</v>
      </c>
      <c r="G528" s="15" t="s">
        <v>923</v>
      </c>
      <c r="H528" s="15" t="s">
        <v>922</v>
      </c>
      <c r="I528" s="15">
        <v>2.4359999999999999</v>
      </c>
    </row>
    <row r="529" spans="2:9" x14ac:dyDescent="0.25">
      <c r="B529" s="10" t="s">
        <v>533</v>
      </c>
      <c r="C529" s="11">
        <v>38464724</v>
      </c>
      <c r="D529" s="11" t="s">
        <v>816</v>
      </c>
      <c r="E529" s="13" t="s">
        <v>894</v>
      </c>
      <c r="F529" s="15" t="s">
        <v>923</v>
      </c>
      <c r="G529" s="15" t="s">
        <v>923</v>
      </c>
      <c r="H529" s="15" t="s">
        <v>922</v>
      </c>
      <c r="I529" s="15">
        <v>2.4359999999999999</v>
      </c>
    </row>
    <row r="530" spans="2:9" x14ac:dyDescent="0.25">
      <c r="B530" s="10" t="s">
        <v>534</v>
      </c>
      <c r="C530" s="11">
        <v>1130655736</v>
      </c>
      <c r="D530" s="11" t="s">
        <v>816</v>
      </c>
      <c r="E530" s="13" t="s">
        <v>894</v>
      </c>
      <c r="F530" s="15" t="s">
        <v>923</v>
      </c>
      <c r="G530" s="15" t="s">
        <v>923</v>
      </c>
      <c r="H530" s="15" t="s">
        <v>922</v>
      </c>
      <c r="I530" s="15">
        <v>2.4359999999999999</v>
      </c>
    </row>
    <row r="531" spans="2:9" x14ac:dyDescent="0.25">
      <c r="B531" s="10" t="s">
        <v>535</v>
      </c>
      <c r="C531" s="11">
        <v>1107050085</v>
      </c>
      <c r="D531" s="11" t="s">
        <v>716</v>
      </c>
      <c r="E531" s="13" t="s">
        <v>894</v>
      </c>
      <c r="F531" s="15" t="s">
        <v>923</v>
      </c>
      <c r="G531" s="15" t="s">
        <v>922</v>
      </c>
      <c r="H531" s="15" t="s">
        <v>923</v>
      </c>
      <c r="I531" s="15">
        <v>2.4359999999999999</v>
      </c>
    </row>
    <row r="532" spans="2:9" x14ac:dyDescent="0.25">
      <c r="B532" s="10" t="s">
        <v>536</v>
      </c>
      <c r="C532" s="11">
        <v>45489690</v>
      </c>
      <c r="D532" s="11" t="s">
        <v>736</v>
      </c>
      <c r="E532" s="13" t="s">
        <v>895</v>
      </c>
      <c r="F532" s="15" t="s">
        <v>923</v>
      </c>
      <c r="G532" s="15" t="s">
        <v>922</v>
      </c>
      <c r="H532" s="15" t="s">
        <v>923</v>
      </c>
      <c r="I532" s="15">
        <v>2.4359999999999999</v>
      </c>
    </row>
    <row r="533" spans="2:9" x14ac:dyDescent="0.25">
      <c r="B533" s="10" t="s">
        <v>537</v>
      </c>
      <c r="C533" s="11">
        <v>31572494</v>
      </c>
      <c r="D533" s="11" t="s">
        <v>817</v>
      </c>
      <c r="E533" s="13" t="s">
        <v>896</v>
      </c>
      <c r="F533" s="15" t="s">
        <v>922</v>
      </c>
      <c r="G533" s="15" t="s">
        <v>923</v>
      </c>
      <c r="H533" s="15" t="s">
        <v>923</v>
      </c>
      <c r="I533" s="15">
        <v>6.96</v>
      </c>
    </row>
    <row r="534" spans="2:9" x14ac:dyDescent="0.25">
      <c r="B534" s="10" t="s">
        <v>538</v>
      </c>
      <c r="C534" s="11">
        <v>1144136087</v>
      </c>
      <c r="D534" s="11" t="s">
        <v>818</v>
      </c>
      <c r="E534" s="13" t="s">
        <v>896</v>
      </c>
      <c r="F534" s="15" t="s">
        <v>922</v>
      </c>
      <c r="G534" s="15" t="s">
        <v>923</v>
      </c>
      <c r="H534" s="15" t="s">
        <v>923</v>
      </c>
      <c r="I534" s="15">
        <v>6.96</v>
      </c>
    </row>
    <row r="535" spans="2:9" x14ac:dyDescent="0.25">
      <c r="B535" s="10" t="s">
        <v>539</v>
      </c>
      <c r="C535" s="11">
        <v>66833143</v>
      </c>
      <c r="D535" s="11" t="s">
        <v>798</v>
      </c>
      <c r="E535" s="13" t="s">
        <v>896</v>
      </c>
      <c r="F535" s="15" t="s">
        <v>922</v>
      </c>
      <c r="G535" s="15" t="s">
        <v>923</v>
      </c>
      <c r="H535" s="15" t="s">
        <v>923</v>
      </c>
      <c r="I535" s="15">
        <v>2.4359999999999999</v>
      </c>
    </row>
    <row r="536" spans="2:9" x14ac:dyDescent="0.25">
      <c r="B536" s="10" t="s">
        <v>540</v>
      </c>
      <c r="C536" s="11">
        <v>29740894</v>
      </c>
      <c r="D536" s="11" t="s">
        <v>817</v>
      </c>
      <c r="E536" s="13" t="s">
        <v>896</v>
      </c>
      <c r="F536" s="15" t="s">
        <v>922</v>
      </c>
      <c r="G536" s="15" t="s">
        <v>923</v>
      </c>
      <c r="H536" s="15" t="s">
        <v>923</v>
      </c>
      <c r="I536" s="15">
        <v>6.96</v>
      </c>
    </row>
    <row r="537" spans="2:9" x14ac:dyDescent="0.25">
      <c r="B537" s="10" t="s">
        <v>541</v>
      </c>
      <c r="C537" s="11">
        <v>66825707</v>
      </c>
      <c r="D537" s="11" t="s">
        <v>818</v>
      </c>
      <c r="E537" s="13" t="s">
        <v>896</v>
      </c>
      <c r="F537" s="15" t="s">
        <v>922</v>
      </c>
      <c r="G537" s="15" t="s">
        <v>923</v>
      </c>
      <c r="H537" s="15" t="s">
        <v>923</v>
      </c>
      <c r="I537" s="15">
        <v>6.96</v>
      </c>
    </row>
    <row r="538" spans="2:9" x14ac:dyDescent="0.25">
      <c r="B538" s="10" t="s">
        <v>542</v>
      </c>
      <c r="C538" s="11">
        <v>1130596739</v>
      </c>
      <c r="D538" s="11" t="s">
        <v>818</v>
      </c>
      <c r="E538" s="13" t="s">
        <v>896</v>
      </c>
      <c r="F538" s="15" t="s">
        <v>922</v>
      </c>
      <c r="G538" s="15" t="s">
        <v>923</v>
      </c>
      <c r="H538" s="15" t="s">
        <v>923</v>
      </c>
      <c r="I538" s="15">
        <v>6.96</v>
      </c>
    </row>
    <row r="539" spans="2:9" x14ac:dyDescent="0.25">
      <c r="B539" s="10" t="s">
        <v>543</v>
      </c>
      <c r="C539" s="11">
        <v>37121591</v>
      </c>
      <c r="D539" s="11" t="s">
        <v>817</v>
      </c>
      <c r="E539" s="13" t="s">
        <v>896</v>
      </c>
      <c r="F539" s="15" t="s">
        <v>922</v>
      </c>
      <c r="G539" s="15" t="s">
        <v>923</v>
      </c>
      <c r="H539" s="15" t="s">
        <v>923</v>
      </c>
      <c r="I539" s="15">
        <v>6.96</v>
      </c>
    </row>
    <row r="540" spans="2:9" x14ac:dyDescent="0.25">
      <c r="B540" s="10" t="s">
        <v>544</v>
      </c>
      <c r="C540" s="11">
        <v>67024846</v>
      </c>
      <c r="D540" s="11" t="s">
        <v>817</v>
      </c>
      <c r="E540" s="13" t="s">
        <v>896</v>
      </c>
      <c r="F540" s="15" t="s">
        <v>922</v>
      </c>
      <c r="G540" s="15" t="s">
        <v>923</v>
      </c>
      <c r="H540" s="15" t="s">
        <v>923</v>
      </c>
      <c r="I540" s="15">
        <v>6.96</v>
      </c>
    </row>
    <row r="541" spans="2:9" x14ac:dyDescent="0.25">
      <c r="B541" s="10" t="s">
        <v>545</v>
      </c>
      <c r="C541" s="11">
        <v>42883167</v>
      </c>
      <c r="D541" s="11" t="s">
        <v>817</v>
      </c>
      <c r="E541" s="13" t="s">
        <v>896</v>
      </c>
      <c r="F541" s="15" t="s">
        <v>922</v>
      </c>
      <c r="G541" s="15" t="s">
        <v>923</v>
      </c>
      <c r="H541" s="15" t="s">
        <v>923</v>
      </c>
      <c r="I541" s="15">
        <v>6.96</v>
      </c>
    </row>
    <row r="542" spans="2:9" x14ac:dyDescent="0.25">
      <c r="B542" s="10" t="s">
        <v>546</v>
      </c>
      <c r="C542" s="11">
        <v>31855207</v>
      </c>
      <c r="D542" s="11" t="s">
        <v>818</v>
      </c>
      <c r="E542" s="13" t="s">
        <v>896</v>
      </c>
      <c r="F542" s="15" t="s">
        <v>922</v>
      </c>
      <c r="G542" s="15" t="s">
        <v>923</v>
      </c>
      <c r="H542" s="15" t="s">
        <v>923</v>
      </c>
      <c r="I542" s="15">
        <v>6.96</v>
      </c>
    </row>
    <row r="543" spans="2:9" x14ac:dyDescent="0.25">
      <c r="B543" s="10" t="s">
        <v>547</v>
      </c>
      <c r="C543" s="11">
        <v>1130603081</v>
      </c>
      <c r="D543" s="11" t="s">
        <v>818</v>
      </c>
      <c r="E543" s="13" t="s">
        <v>896</v>
      </c>
      <c r="F543" s="15" t="s">
        <v>922</v>
      </c>
      <c r="G543" s="15" t="s">
        <v>923</v>
      </c>
      <c r="H543" s="15" t="s">
        <v>923</v>
      </c>
      <c r="I543" s="15">
        <v>6.96</v>
      </c>
    </row>
    <row r="544" spans="2:9" x14ac:dyDescent="0.25">
      <c r="B544" s="10" t="s">
        <v>548</v>
      </c>
      <c r="C544" s="11">
        <v>29119227</v>
      </c>
      <c r="D544" s="11" t="s">
        <v>818</v>
      </c>
      <c r="E544" s="13" t="s">
        <v>896</v>
      </c>
      <c r="F544" s="15" t="s">
        <v>922</v>
      </c>
      <c r="G544" s="15" t="s">
        <v>923</v>
      </c>
      <c r="H544" s="15" t="s">
        <v>923</v>
      </c>
      <c r="I544" s="15">
        <v>6.96</v>
      </c>
    </row>
    <row r="545" spans="2:9" x14ac:dyDescent="0.25">
      <c r="B545" s="10" t="s">
        <v>549</v>
      </c>
      <c r="C545" s="11">
        <v>31448506</v>
      </c>
      <c r="D545" s="11" t="s">
        <v>818</v>
      </c>
      <c r="E545" s="13" t="s">
        <v>896</v>
      </c>
      <c r="F545" s="15" t="s">
        <v>922</v>
      </c>
      <c r="G545" s="15" t="s">
        <v>923</v>
      </c>
      <c r="H545" s="15" t="s">
        <v>923</v>
      </c>
      <c r="I545" s="15">
        <v>6.96</v>
      </c>
    </row>
    <row r="546" spans="2:9" x14ac:dyDescent="0.25">
      <c r="B546" s="10" t="s">
        <v>550</v>
      </c>
      <c r="C546" s="11">
        <v>1130617644</v>
      </c>
      <c r="D546" s="11" t="s">
        <v>817</v>
      </c>
      <c r="E546" s="13" t="s">
        <v>896</v>
      </c>
      <c r="F546" s="15" t="s">
        <v>922</v>
      </c>
      <c r="G546" s="15" t="s">
        <v>923</v>
      </c>
      <c r="H546" s="15" t="s">
        <v>923</v>
      </c>
      <c r="I546" s="15">
        <v>6.96</v>
      </c>
    </row>
    <row r="547" spans="2:9" x14ac:dyDescent="0.25">
      <c r="B547" s="10" t="s">
        <v>551</v>
      </c>
      <c r="C547" s="11">
        <v>1130668207</v>
      </c>
      <c r="D547" s="11" t="s">
        <v>818</v>
      </c>
      <c r="E547" s="13" t="s">
        <v>896</v>
      </c>
      <c r="F547" s="15" t="s">
        <v>922</v>
      </c>
      <c r="G547" s="15" t="s">
        <v>923</v>
      </c>
      <c r="H547" s="15" t="s">
        <v>923</v>
      </c>
      <c r="I547" s="15">
        <v>6.96</v>
      </c>
    </row>
    <row r="548" spans="2:9" x14ac:dyDescent="0.25">
      <c r="B548" s="10" t="s">
        <v>552</v>
      </c>
      <c r="C548" s="11">
        <v>29664521</v>
      </c>
      <c r="D548" s="11" t="s">
        <v>818</v>
      </c>
      <c r="E548" s="13" t="s">
        <v>896</v>
      </c>
      <c r="F548" s="15" t="s">
        <v>922</v>
      </c>
      <c r="G548" s="15" t="s">
        <v>923</v>
      </c>
      <c r="H548" s="15" t="s">
        <v>923</v>
      </c>
      <c r="I548" s="15">
        <v>6.96</v>
      </c>
    </row>
    <row r="549" spans="2:9" x14ac:dyDescent="0.25">
      <c r="B549" s="10" t="s">
        <v>553</v>
      </c>
      <c r="C549" s="11">
        <v>31484472</v>
      </c>
      <c r="D549" s="11" t="s">
        <v>817</v>
      </c>
      <c r="E549" s="13" t="s">
        <v>896</v>
      </c>
      <c r="F549" s="15" t="s">
        <v>922</v>
      </c>
      <c r="G549" s="15" t="s">
        <v>923</v>
      </c>
      <c r="H549" s="15" t="s">
        <v>923</v>
      </c>
      <c r="I549" s="15">
        <v>6.96</v>
      </c>
    </row>
    <row r="550" spans="2:9" x14ac:dyDescent="0.25">
      <c r="B550" s="10" t="s">
        <v>554</v>
      </c>
      <c r="C550" s="11">
        <v>31308553</v>
      </c>
      <c r="D550" s="11" t="s">
        <v>817</v>
      </c>
      <c r="E550" s="13" t="s">
        <v>896</v>
      </c>
      <c r="F550" s="15" t="s">
        <v>922</v>
      </c>
      <c r="G550" s="15" t="s">
        <v>923</v>
      </c>
      <c r="H550" s="15" t="s">
        <v>923</v>
      </c>
      <c r="I550" s="15">
        <v>6.96</v>
      </c>
    </row>
    <row r="551" spans="2:9" x14ac:dyDescent="0.25">
      <c r="B551" s="10" t="s">
        <v>555</v>
      </c>
      <c r="C551" s="11">
        <v>14623628</v>
      </c>
      <c r="D551" s="11" t="s">
        <v>818</v>
      </c>
      <c r="E551" s="13" t="s">
        <v>896</v>
      </c>
      <c r="F551" s="15" t="s">
        <v>922</v>
      </c>
      <c r="G551" s="15" t="s">
        <v>923</v>
      </c>
      <c r="H551" s="15" t="s">
        <v>923</v>
      </c>
      <c r="I551" s="15">
        <v>6.96</v>
      </c>
    </row>
    <row r="552" spans="2:9" x14ac:dyDescent="0.25">
      <c r="B552" s="10" t="s">
        <v>556</v>
      </c>
      <c r="C552" s="11">
        <v>29543730</v>
      </c>
      <c r="D552" s="11" t="s">
        <v>798</v>
      </c>
      <c r="E552" s="13" t="s">
        <v>896</v>
      </c>
      <c r="F552" s="15" t="s">
        <v>922</v>
      </c>
      <c r="G552" s="15" t="s">
        <v>923</v>
      </c>
      <c r="H552" s="15" t="s">
        <v>923</v>
      </c>
      <c r="I552" s="15">
        <v>2.4359999999999999</v>
      </c>
    </row>
    <row r="553" spans="2:9" x14ac:dyDescent="0.25">
      <c r="B553" s="10" t="s">
        <v>557</v>
      </c>
      <c r="C553" s="11">
        <v>66705133</v>
      </c>
      <c r="D553" s="11" t="s">
        <v>818</v>
      </c>
      <c r="E553" s="13" t="s">
        <v>896</v>
      </c>
      <c r="F553" s="15" t="s">
        <v>922</v>
      </c>
      <c r="G553" s="15" t="s">
        <v>923</v>
      </c>
      <c r="H553" s="15" t="s">
        <v>923</v>
      </c>
      <c r="I553" s="15">
        <v>6.96</v>
      </c>
    </row>
    <row r="554" spans="2:9" x14ac:dyDescent="0.25">
      <c r="B554" s="10" t="s">
        <v>558</v>
      </c>
      <c r="C554" s="11">
        <v>50917204</v>
      </c>
      <c r="D554" s="11" t="s">
        <v>817</v>
      </c>
      <c r="E554" s="13" t="s">
        <v>896</v>
      </c>
      <c r="F554" s="15" t="s">
        <v>922</v>
      </c>
      <c r="G554" s="15" t="s">
        <v>923</v>
      </c>
      <c r="H554" s="15" t="s">
        <v>923</v>
      </c>
      <c r="I554" s="15">
        <v>6.96</v>
      </c>
    </row>
    <row r="555" spans="2:9" x14ac:dyDescent="0.25">
      <c r="B555" s="10" t="s">
        <v>559</v>
      </c>
      <c r="C555" s="11">
        <v>31714293</v>
      </c>
      <c r="D555" s="11" t="s">
        <v>817</v>
      </c>
      <c r="E555" s="13" t="s">
        <v>896</v>
      </c>
      <c r="F555" s="15" t="s">
        <v>922</v>
      </c>
      <c r="G555" s="15" t="s">
        <v>923</v>
      </c>
      <c r="H555" s="15" t="s">
        <v>923</v>
      </c>
      <c r="I555" s="15">
        <v>6.96</v>
      </c>
    </row>
    <row r="556" spans="2:9" x14ac:dyDescent="0.25">
      <c r="B556" s="10" t="s">
        <v>560</v>
      </c>
      <c r="C556" s="11">
        <v>66947940</v>
      </c>
      <c r="D556" s="11" t="s">
        <v>818</v>
      </c>
      <c r="E556" s="13" t="s">
        <v>896</v>
      </c>
      <c r="F556" s="15" t="s">
        <v>922</v>
      </c>
      <c r="G556" s="15" t="s">
        <v>923</v>
      </c>
      <c r="H556" s="15" t="s">
        <v>923</v>
      </c>
      <c r="I556" s="15">
        <v>6.96</v>
      </c>
    </row>
    <row r="557" spans="2:9" x14ac:dyDescent="0.25">
      <c r="B557" s="10" t="s">
        <v>561</v>
      </c>
      <c r="C557" s="11">
        <v>29351468</v>
      </c>
      <c r="D557" s="11" t="s">
        <v>818</v>
      </c>
      <c r="E557" s="13" t="s">
        <v>896</v>
      </c>
      <c r="F557" s="15" t="s">
        <v>922</v>
      </c>
      <c r="G557" s="15" t="s">
        <v>923</v>
      </c>
      <c r="H557" s="15" t="s">
        <v>923</v>
      </c>
      <c r="I557" s="15">
        <v>6.96</v>
      </c>
    </row>
    <row r="558" spans="2:9" x14ac:dyDescent="0.25">
      <c r="B558" s="10" t="s">
        <v>562</v>
      </c>
      <c r="C558" s="11">
        <v>31579605</v>
      </c>
      <c r="D558" s="11" t="s">
        <v>817</v>
      </c>
      <c r="E558" s="13" t="s">
        <v>896</v>
      </c>
      <c r="F558" s="15" t="s">
        <v>922</v>
      </c>
      <c r="G558" s="15" t="s">
        <v>923</v>
      </c>
      <c r="H558" s="15" t="s">
        <v>923</v>
      </c>
      <c r="I558" s="15">
        <v>6.96</v>
      </c>
    </row>
    <row r="559" spans="2:9" x14ac:dyDescent="0.25">
      <c r="B559" s="10" t="s">
        <v>563</v>
      </c>
      <c r="C559" s="11">
        <v>66907548</v>
      </c>
      <c r="D559" s="11" t="s">
        <v>818</v>
      </c>
      <c r="E559" s="13" t="s">
        <v>896</v>
      </c>
      <c r="F559" s="15" t="s">
        <v>922</v>
      </c>
      <c r="G559" s="15" t="s">
        <v>923</v>
      </c>
      <c r="H559" s="15" t="s">
        <v>923</v>
      </c>
      <c r="I559" s="15">
        <v>6.96</v>
      </c>
    </row>
    <row r="560" spans="2:9" x14ac:dyDescent="0.25">
      <c r="B560" s="10" t="s">
        <v>564</v>
      </c>
      <c r="C560" s="11">
        <v>1143844831</v>
      </c>
      <c r="D560" s="11" t="s">
        <v>817</v>
      </c>
      <c r="E560" s="13" t="s">
        <v>896</v>
      </c>
      <c r="F560" s="15" t="s">
        <v>922</v>
      </c>
      <c r="G560" s="15" t="s">
        <v>923</v>
      </c>
      <c r="H560" s="15" t="s">
        <v>923</v>
      </c>
      <c r="I560" s="15">
        <v>6.96</v>
      </c>
    </row>
    <row r="561" spans="2:9" x14ac:dyDescent="0.25">
      <c r="B561" s="10" t="s">
        <v>565</v>
      </c>
      <c r="C561" s="11">
        <v>16288246</v>
      </c>
      <c r="D561" s="11" t="s">
        <v>817</v>
      </c>
      <c r="E561" s="13" t="s">
        <v>896</v>
      </c>
      <c r="F561" s="15" t="s">
        <v>922</v>
      </c>
      <c r="G561" s="15" t="s">
        <v>923</v>
      </c>
      <c r="H561" s="15" t="s">
        <v>923</v>
      </c>
      <c r="I561" s="15">
        <v>6.96</v>
      </c>
    </row>
    <row r="562" spans="2:9" x14ac:dyDescent="0.25">
      <c r="B562" s="10" t="s">
        <v>566</v>
      </c>
      <c r="C562" s="11">
        <v>66995346</v>
      </c>
      <c r="D562" s="11" t="s">
        <v>817</v>
      </c>
      <c r="E562" s="13" t="s">
        <v>896</v>
      </c>
      <c r="F562" s="15" t="s">
        <v>922</v>
      </c>
      <c r="G562" s="15" t="s">
        <v>923</v>
      </c>
      <c r="H562" s="15" t="s">
        <v>923</v>
      </c>
      <c r="I562" s="15">
        <v>6.96</v>
      </c>
    </row>
    <row r="563" spans="2:9" x14ac:dyDescent="0.25">
      <c r="B563" s="10" t="s">
        <v>567</v>
      </c>
      <c r="C563" s="11">
        <v>1151942271</v>
      </c>
      <c r="D563" s="11" t="s">
        <v>818</v>
      </c>
      <c r="E563" s="13" t="s">
        <v>896</v>
      </c>
      <c r="F563" s="15" t="s">
        <v>922</v>
      </c>
      <c r="G563" s="15" t="s">
        <v>923</v>
      </c>
      <c r="H563" s="15" t="s">
        <v>923</v>
      </c>
      <c r="I563" s="15">
        <v>6.96</v>
      </c>
    </row>
    <row r="564" spans="2:9" x14ac:dyDescent="0.25">
      <c r="B564" s="10" t="s">
        <v>568</v>
      </c>
      <c r="C564" s="11">
        <v>16894410</v>
      </c>
      <c r="D564" s="11" t="s">
        <v>798</v>
      </c>
      <c r="E564" s="13" t="s">
        <v>896</v>
      </c>
      <c r="F564" s="15" t="s">
        <v>922</v>
      </c>
      <c r="G564" s="15" t="s">
        <v>923</v>
      </c>
      <c r="H564" s="15" t="s">
        <v>923</v>
      </c>
      <c r="I564" s="15">
        <v>2.4359999999999999</v>
      </c>
    </row>
    <row r="565" spans="2:9" x14ac:dyDescent="0.25">
      <c r="B565" s="10" t="s">
        <v>569</v>
      </c>
      <c r="C565" s="11">
        <v>76047058</v>
      </c>
      <c r="D565" s="11" t="s">
        <v>798</v>
      </c>
      <c r="E565" s="13" t="s">
        <v>896</v>
      </c>
      <c r="F565" s="15" t="s">
        <v>922</v>
      </c>
      <c r="G565" s="15" t="s">
        <v>923</v>
      </c>
      <c r="H565" s="15" t="s">
        <v>923</v>
      </c>
      <c r="I565" s="15">
        <v>2.4359999999999999</v>
      </c>
    </row>
    <row r="566" spans="2:9" x14ac:dyDescent="0.25">
      <c r="B566" s="10" t="s">
        <v>570</v>
      </c>
      <c r="C566" s="11">
        <v>67028741</v>
      </c>
      <c r="D566" s="11" t="s">
        <v>818</v>
      </c>
      <c r="E566" s="13" t="s">
        <v>896</v>
      </c>
      <c r="F566" s="15" t="s">
        <v>922</v>
      </c>
      <c r="G566" s="15" t="s">
        <v>923</v>
      </c>
      <c r="H566" s="15" t="s">
        <v>923</v>
      </c>
      <c r="I566" s="15">
        <v>6.96</v>
      </c>
    </row>
    <row r="567" spans="2:9" x14ac:dyDescent="0.25">
      <c r="B567" s="10" t="s">
        <v>571</v>
      </c>
      <c r="C567" s="11">
        <v>31309596</v>
      </c>
      <c r="D567" s="11" t="s">
        <v>817</v>
      </c>
      <c r="E567" s="13" t="s">
        <v>896</v>
      </c>
      <c r="F567" s="15" t="s">
        <v>922</v>
      </c>
      <c r="G567" s="15" t="s">
        <v>923</v>
      </c>
      <c r="H567" s="15" t="s">
        <v>923</v>
      </c>
      <c r="I567" s="15">
        <v>6.96</v>
      </c>
    </row>
    <row r="568" spans="2:9" x14ac:dyDescent="0.25">
      <c r="B568" s="10" t="s">
        <v>572</v>
      </c>
      <c r="C568" s="11">
        <v>1151957844</v>
      </c>
      <c r="D568" s="11" t="s">
        <v>819</v>
      </c>
      <c r="E568" s="13" t="s">
        <v>897</v>
      </c>
      <c r="F568" s="15" t="s">
        <v>923</v>
      </c>
      <c r="G568" s="15" t="s">
        <v>923</v>
      </c>
      <c r="H568" s="15" t="s">
        <v>922</v>
      </c>
      <c r="I568" s="15">
        <v>2.4359999999999999</v>
      </c>
    </row>
    <row r="569" spans="2:9" x14ac:dyDescent="0.25">
      <c r="B569" s="10" t="s">
        <v>573</v>
      </c>
      <c r="C569" s="11">
        <v>31969646</v>
      </c>
      <c r="D569" s="11" t="s">
        <v>819</v>
      </c>
      <c r="E569" s="13" t="s">
        <v>897</v>
      </c>
      <c r="F569" s="15" t="s">
        <v>923</v>
      </c>
      <c r="G569" s="15" t="s">
        <v>923</v>
      </c>
      <c r="H569" s="15" t="s">
        <v>922</v>
      </c>
      <c r="I569" s="15">
        <v>6.96</v>
      </c>
    </row>
    <row r="570" spans="2:9" x14ac:dyDescent="0.25">
      <c r="B570" s="10" t="s">
        <v>574</v>
      </c>
      <c r="C570" s="11">
        <v>38612159</v>
      </c>
      <c r="D570" s="11" t="s">
        <v>819</v>
      </c>
      <c r="E570" s="13" t="s">
        <v>897</v>
      </c>
      <c r="F570" s="15" t="s">
        <v>923</v>
      </c>
      <c r="G570" s="15" t="s">
        <v>923</v>
      </c>
      <c r="H570" s="15" t="s">
        <v>922</v>
      </c>
      <c r="I570" s="15">
        <v>6.96</v>
      </c>
    </row>
    <row r="571" spans="2:9" x14ac:dyDescent="0.25">
      <c r="B571" s="10" t="s">
        <v>575</v>
      </c>
      <c r="C571" s="11">
        <v>1143938020</v>
      </c>
      <c r="D571" s="11" t="s">
        <v>819</v>
      </c>
      <c r="E571" s="13" t="s">
        <v>897</v>
      </c>
      <c r="F571" s="15" t="s">
        <v>923</v>
      </c>
      <c r="G571" s="15" t="s">
        <v>923</v>
      </c>
      <c r="H571" s="15" t="s">
        <v>922</v>
      </c>
      <c r="I571" s="15">
        <v>6.96</v>
      </c>
    </row>
    <row r="572" spans="2:9" x14ac:dyDescent="0.25">
      <c r="B572" s="10" t="s">
        <v>576</v>
      </c>
      <c r="C572" s="11">
        <v>31881921</v>
      </c>
      <c r="D572" s="11" t="s">
        <v>819</v>
      </c>
      <c r="E572" s="13" t="s">
        <v>897</v>
      </c>
      <c r="F572" s="15" t="s">
        <v>923</v>
      </c>
      <c r="G572" s="15" t="s">
        <v>923</v>
      </c>
      <c r="H572" s="15" t="s">
        <v>922</v>
      </c>
      <c r="I572" s="15">
        <v>6.96</v>
      </c>
    </row>
    <row r="573" spans="2:9" x14ac:dyDescent="0.25">
      <c r="B573" s="10" t="s">
        <v>577</v>
      </c>
      <c r="C573" s="11">
        <v>66819140</v>
      </c>
      <c r="D573" s="11" t="s">
        <v>819</v>
      </c>
      <c r="E573" s="13" t="s">
        <v>897</v>
      </c>
      <c r="F573" s="15" t="s">
        <v>923</v>
      </c>
      <c r="G573" s="15" t="s">
        <v>923</v>
      </c>
      <c r="H573" s="15" t="s">
        <v>922</v>
      </c>
      <c r="I573" s="15">
        <v>6.96</v>
      </c>
    </row>
    <row r="574" spans="2:9" x14ac:dyDescent="0.25">
      <c r="B574" s="10" t="s">
        <v>578</v>
      </c>
      <c r="C574" s="11">
        <v>1107048862</v>
      </c>
      <c r="D574" s="11" t="s">
        <v>820</v>
      </c>
      <c r="E574" s="13" t="s">
        <v>897</v>
      </c>
      <c r="F574" s="15" t="s">
        <v>923</v>
      </c>
      <c r="G574" s="15" t="s">
        <v>923</v>
      </c>
      <c r="H574" s="15" t="s">
        <v>922</v>
      </c>
      <c r="I574" s="15">
        <v>6.96</v>
      </c>
    </row>
    <row r="575" spans="2:9" x14ac:dyDescent="0.25">
      <c r="B575" s="10" t="s">
        <v>579</v>
      </c>
      <c r="C575" s="11">
        <v>25311152</v>
      </c>
      <c r="D575" s="11" t="s">
        <v>819</v>
      </c>
      <c r="E575" s="13" t="s">
        <v>897</v>
      </c>
      <c r="F575" s="15" t="s">
        <v>923</v>
      </c>
      <c r="G575" s="15" t="s">
        <v>923</v>
      </c>
      <c r="H575" s="15" t="s">
        <v>922</v>
      </c>
      <c r="I575" s="15">
        <v>6.96</v>
      </c>
    </row>
    <row r="576" spans="2:9" x14ac:dyDescent="0.25">
      <c r="B576" s="10" t="s">
        <v>580</v>
      </c>
      <c r="C576" s="11">
        <v>31522920</v>
      </c>
      <c r="D576" s="11" t="s">
        <v>819</v>
      </c>
      <c r="E576" s="13" t="s">
        <v>897</v>
      </c>
      <c r="F576" s="15" t="s">
        <v>923</v>
      </c>
      <c r="G576" s="15" t="s">
        <v>923</v>
      </c>
      <c r="H576" s="15" t="s">
        <v>922</v>
      </c>
      <c r="I576" s="15">
        <v>6.96</v>
      </c>
    </row>
    <row r="577" spans="2:9" x14ac:dyDescent="0.25">
      <c r="B577" s="10" t="s">
        <v>581</v>
      </c>
      <c r="C577" s="11">
        <v>31472764</v>
      </c>
      <c r="D577" s="11" t="s">
        <v>819</v>
      </c>
      <c r="E577" s="13" t="s">
        <v>897</v>
      </c>
      <c r="F577" s="15" t="s">
        <v>923</v>
      </c>
      <c r="G577" s="15" t="s">
        <v>923</v>
      </c>
      <c r="H577" s="15" t="s">
        <v>922</v>
      </c>
      <c r="I577" s="15">
        <v>6.96</v>
      </c>
    </row>
    <row r="578" spans="2:9" x14ac:dyDescent="0.25">
      <c r="B578" s="10" t="s">
        <v>582</v>
      </c>
      <c r="C578" s="11">
        <v>31956973</v>
      </c>
      <c r="D578" s="11" t="s">
        <v>820</v>
      </c>
      <c r="E578" s="13" t="s">
        <v>897</v>
      </c>
      <c r="F578" s="15" t="s">
        <v>923</v>
      </c>
      <c r="G578" s="15" t="s">
        <v>923</v>
      </c>
      <c r="H578" s="15" t="s">
        <v>922</v>
      </c>
      <c r="I578" s="15">
        <v>2.4359999999999999</v>
      </c>
    </row>
    <row r="579" spans="2:9" x14ac:dyDescent="0.25">
      <c r="B579" s="10" t="s">
        <v>583</v>
      </c>
      <c r="C579" s="11">
        <v>66705755</v>
      </c>
      <c r="D579" s="11" t="s">
        <v>819</v>
      </c>
      <c r="E579" s="13" t="s">
        <v>897</v>
      </c>
      <c r="F579" s="15" t="s">
        <v>923</v>
      </c>
      <c r="G579" s="15" t="s">
        <v>923</v>
      </c>
      <c r="H579" s="15" t="s">
        <v>922</v>
      </c>
      <c r="I579" s="15">
        <v>6.96</v>
      </c>
    </row>
    <row r="580" spans="2:9" x14ac:dyDescent="0.25">
      <c r="B580" s="10" t="s">
        <v>584</v>
      </c>
      <c r="C580" s="11">
        <v>1113778339</v>
      </c>
      <c r="D580" s="11" t="s">
        <v>819</v>
      </c>
      <c r="E580" s="13" t="s">
        <v>897</v>
      </c>
      <c r="F580" s="15" t="s">
        <v>923</v>
      </c>
      <c r="G580" s="15" t="s">
        <v>923</v>
      </c>
      <c r="H580" s="15" t="s">
        <v>922</v>
      </c>
      <c r="I580" s="15">
        <v>6.96</v>
      </c>
    </row>
    <row r="581" spans="2:9" x14ac:dyDescent="0.25">
      <c r="B581" s="10" t="s">
        <v>585</v>
      </c>
      <c r="C581" s="11">
        <v>31915014</v>
      </c>
      <c r="D581" s="11" t="s">
        <v>819</v>
      </c>
      <c r="E581" s="13" t="s">
        <v>897</v>
      </c>
      <c r="F581" s="15" t="s">
        <v>923</v>
      </c>
      <c r="G581" s="15" t="s">
        <v>923</v>
      </c>
      <c r="H581" s="15" t="s">
        <v>922</v>
      </c>
      <c r="I581" s="15">
        <v>6.96</v>
      </c>
    </row>
    <row r="582" spans="2:9" x14ac:dyDescent="0.25">
      <c r="B582" s="10" t="s">
        <v>586</v>
      </c>
      <c r="C582" s="11">
        <v>41948674</v>
      </c>
      <c r="D582" s="11" t="s">
        <v>819</v>
      </c>
      <c r="E582" s="13" t="s">
        <v>897</v>
      </c>
      <c r="F582" s="15" t="s">
        <v>923</v>
      </c>
      <c r="G582" s="15" t="s">
        <v>923</v>
      </c>
      <c r="H582" s="15" t="s">
        <v>922</v>
      </c>
      <c r="I582" s="15">
        <v>2.4359999999999999</v>
      </c>
    </row>
    <row r="583" spans="2:9" x14ac:dyDescent="0.25">
      <c r="B583" s="10" t="s">
        <v>587</v>
      </c>
      <c r="C583" s="11">
        <v>67014453</v>
      </c>
      <c r="D583" s="11" t="s">
        <v>821</v>
      </c>
      <c r="E583" s="13" t="s">
        <v>897</v>
      </c>
      <c r="F583" s="15" t="s">
        <v>923</v>
      </c>
      <c r="G583" s="15" t="s">
        <v>923</v>
      </c>
      <c r="H583" s="15" t="s">
        <v>922</v>
      </c>
      <c r="I583" s="15">
        <v>2.4359999999999999</v>
      </c>
    </row>
    <row r="584" spans="2:9" x14ac:dyDescent="0.25">
      <c r="B584" s="10" t="s">
        <v>588</v>
      </c>
      <c r="C584" s="11">
        <v>31985816</v>
      </c>
      <c r="D584" s="11" t="s">
        <v>819</v>
      </c>
      <c r="E584" s="13" t="s">
        <v>897</v>
      </c>
      <c r="F584" s="15" t="s">
        <v>923</v>
      </c>
      <c r="G584" s="15" t="s">
        <v>923</v>
      </c>
      <c r="H584" s="15" t="s">
        <v>922</v>
      </c>
      <c r="I584" s="15">
        <v>6.96</v>
      </c>
    </row>
    <row r="585" spans="2:9" x14ac:dyDescent="0.25">
      <c r="B585" s="10" t="s">
        <v>589</v>
      </c>
      <c r="C585" s="11">
        <v>1144201504</v>
      </c>
      <c r="D585" s="11" t="s">
        <v>819</v>
      </c>
      <c r="E585" s="13" t="s">
        <v>897</v>
      </c>
      <c r="F585" s="15" t="s">
        <v>923</v>
      </c>
      <c r="G585" s="15" t="s">
        <v>923</v>
      </c>
      <c r="H585" s="15" t="s">
        <v>922</v>
      </c>
      <c r="I585" s="15">
        <v>6.96</v>
      </c>
    </row>
    <row r="586" spans="2:9" x14ac:dyDescent="0.25">
      <c r="B586" s="10" t="s">
        <v>590</v>
      </c>
      <c r="C586" s="11">
        <v>1143869763</v>
      </c>
      <c r="D586" s="11" t="s">
        <v>819</v>
      </c>
      <c r="E586" s="13" t="s">
        <v>897</v>
      </c>
      <c r="F586" s="15" t="s">
        <v>923</v>
      </c>
      <c r="G586" s="15" t="s">
        <v>923</v>
      </c>
      <c r="H586" s="15" t="s">
        <v>922</v>
      </c>
      <c r="I586" s="15">
        <v>6.96</v>
      </c>
    </row>
    <row r="587" spans="2:9" x14ac:dyDescent="0.25">
      <c r="B587" s="10" t="s">
        <v>591</v>
      </c>
      <c r="C587" s="11">
        <v>34600211</v>
      </c>
      <c r="D587" s="11" t="s">
        <v>798</v>
      </c>
      <c r="E587" s="13" t="s">
        <v>898</v>
      </c>
      <c r="F587" s="15" t="s">
        <v>923</v>
      </c>
      <c r="G587" s="15" t="s">
        <v>922</v>
      </c>
      <c r="H587" s="15" t="s">
        <v>923</v>
      </c>
      <c r="I587" s="15">
        <v>2.4359999999999999</v>
      </c>
    </row>
    <row r="588" spans="2:9" x14ac:dyDescent="0.25">
      <c r="B588" s="10" t="s">
        <v>592</v>
      </c>
      <c r="C588" s="11">
        <v>1143981628</v>
      </c>
      <c r="D588" s="11" t="s">
        <v>785</v>
      </c>
      <c r="E588" s="13" t="s">
        <v>898</v>
      </c>
      <c r="F588" s="15" t="s">
        <v>923</v>
      </c>
      <c r="G588" s="15" t="s">
        <v>922</v>
      </c>
      <c r="H588" s="15" t="s">
        <v>923</v>
      </c>
      <c r="I588" s="15">
        <v>2.4359999999999999</v>
      </c>
    </row>
    <row r="589" spans="2:9" x14ac:dyDescent="0.25">
      <c r="B589" s="10" t="s">
        <v>593</v>
      </c>
      <c r="C589" s="11">
        <v>14471040</v>
      </c>
      <c r="D589" s="11" t="s">
        <v>785</v>
      </c>
      <c r="E589" s="13" t="s">
        <v>898</v>
      </c>
      <c r="F589" s="15" t="s">
        <v>923</v>
      </c>
      <c r="G589" s="15" t="s">
        <v>922</v>
      </c>
      <c r="H589" s="15" t="s">
        <v>923</v>
      </c>
      <c r="I589" s="15">
        <v>2.4359999999999999</v>
      </c>
    </row>
    <row r="590" spans="2:9" x14ac:dyDescent="0.25">
      <c r="B590" s="10" t="s">
        <v>594</v>
      </c>
      <c r="C590" s="11">
        <v>1144187217</v>
      </c>
      <c r="D590" s="11" t="s">
        <v>785</v>
      </c>
      <c r="E590" s="13" t="s">
        <v>898</v>
      </c>
      <c r="F590" s="15" t="s">
        <v>923</v>
      </c>
      <c r="G590" s="15" t="s">
        <v>922</v>
      </c>
      <c r="H590" s="15" t="s">
        <v>923</v>
      </c>
      <c r="I590" s="15">
        <v>2.4359999999999999</v>
      </c>
    </row>
    <row r="591" spans="2:9" x14ac:dyDescent="0.25">
      <c r="B591" s="10" t="s">
        <v>595</v>
      </c>
      <c r="C591" s="11">
        <v>66713665</v>
      </c>
      <c r="D591" s="11" t="s">
        <v>785</v>
      </c>
      <c r="E591" s="13" t="s">
        <v>898</v>
      </c>
      <c r="F591" s="15" t="s">
        <v>923</v>
      </c>
      <c r="G591" s="15" t="s">
        <v>922</v>
      </c>
      <c r="H591" s="15" t="s">
        <v>923</v>
      </c>
      <c r="I591" s="15">
        <v>2.4359999999999999</v>
      </c>
    </row>
    <row r="592" spans="2:9" x14ac:dyDescent="0.25">
      <c r="B592" s="10" t="s">
        <v>596</v>
      </c>
      <c r="C592" s="11">
        <v>1143972613</v>
      </c>
      <c r="D592" s="11" t="s">
        <v>785</v>
      </c>
      <c r="E592" s="13" t="s">
        <v>898</v>
      </c>
      <c r="F592" s="15" t="s">
        <v>923</v>
      </c>
      <c r="G592" s="15" t="s">
        <v>922</v>
      </c>
      <c r="H592" s="15" t="s">
        <v>923</v>
      </c>
      <c r="I592" s="15">
        <v>2.4359999999999999</v>
      </c>
    </row>
    <row r="593" spans="2:9" x14ac:dyDescent="0.25">
      <c r="B593" s="10" t="s">
        <v>597</v>
      </c>
      <c r="C593" s="11">
        <v>1116252993</v>
      </c>
      <c r="D593" s="11" t="s">
        <v>785</v>
      </c>
      <c r="E593" s="13" t="s">
        <v>898</v>
      </c>
      <c r="F593" s="15" t="s">
        <v>923</v>
      </c>
      <c r="G593" s="15" t="s">
        <v>922</v>
      </c>
      <c r="H593" s="15" t="s">
        <v>923</v>
      </c>
      <c r="I593" s="15">
        <v>2.4359999999999999</v>
      </c>
    </row>
    <row r="594" spans="2:9" x14ac:dyDescent="0.25">
      <c r="B594" s="10" t="s">
        <v>598</v>
      </c>
      <c r="C594" s="11">
        <v>4896165</v>
      </c>
      <c r="D594" s="11" t="s">
        <v>785</v>
      </c>
      <c r="E594" s="13" t="s">
        <v>898</v>
      </c>
      <c r="F594" s="15" t="s">
        <v>923</v>
      </c>
      <c r="G594" s="15" t="s">
        <v>922</v>
      </c>
      <c r="H594" s="15" t="s">
        <v>923</v>
      </c>
      <c r="I594" s="15">
        <v>2.4359999999999999</v>
      </c>
    </row>
    <row r="595" spans="2:9" x14ac:dyDescent="0.25">
      <c r="B595" s="10" t="s">
        <v>599</v>
      </c>
      <c r="C595" s="11">
        <v>1144176664</v>
      </c>
      <c r="D595" s="11" t="s">
        <v>785</v>
      </c>
      <c r="E595" s="13" t="s">
        <v>898</v>
      </c>
      <c r="F595" s="15" t="s">
        <v>923</v>
      </c>
      <c r="G595" s="15" t="s">
        <v>922</v>
      </c>
      <c r="H595" s="15" t="s">
        <v>923</v>
      </c>
      <c r="I595" s="15">
        <v>2.4359999999999999</v>
      </c>
    </row>
    <row r="596" spans="2:9" x14ac:dyDescent="0.25">
      <c r="B596" s="10" t="s">
        <v>600</v>
      </c>
      <c r="C596" s="11">
        <v>1136059276</v>
      </c>
      <c r="D596" s="11" t="s">
        <v>716</v>
      </c>
      <c r="E596" s="13" t="s">
        <v>899</v>
      </c>
      <c r="F596" s="15" t="s">
        <v>923</v>
      </c>
      <c r="G596" s="15" t="s">
        <v>922</v>
      </c>
      <c r="H596" s="15" t="s">
        <v>923</v>
      </c>
      <c r="I596" s="15">
        <v>2.4359999999999999</v>
      </c>
    </row>
    <row r="597" spans="2:9" x14ac:dyDescent="0.25">
      <c r="B597" s="10" t="s">
        <v>601</v>
      </c>
      <c r="C597" s="11">
        <v>31308359</v>
      </c>
      <c r="D597" s="11" t="s">
        <v>716</v>
      </c>
      <c r="E597" s="13" t="s">
        <v>899</v>
      </c>
      <c r="F597" s="15" t="s">
        <v>923</v>
      </c>
      <c r="G597" s="15" t="s">
        <v>922</v>
      </c>
      <c r="H597" s="15" t="s">
        <v>923</v>
      </c>
      <c r="I597" s="15">
        <v>2.4359999999999999</v>
      </c>
    </row>
    <row r="598" spans="2:9" x14ac:dyDescent="0.25">
      <c r="B598" s="10" t="s">
        <v>602</v>
      </c>
      <c r="C598" s="11">
        <v>1005891707</v>
      </c>
      <c r="D598" s="11" t="s">
        <v>713</v>
      </c>
      <c r="E598" s="13" t="s">
        <v>899</v>
      </c>
      <c r="F598" s="15" t="s">
        <v>923</v>
      </c>
      <c r="G598" s="15" t="s">
        <v>923</v>
      </c>
      <c r="H598" s="15" t="s">
        <v>922</v>
      </c>
      <c r="I598" s="15">
        <v>2.4359999999999999</v>
      </c>
    </row>
    <row r="599" spans="2:9" x14ac:dyDescent="0.25">
      <c r="B599" s="10" t="s">
        <v>603</v>
      </c>
      <c r="C599" s="11">
        <v>29509329</v>
      </c>
      <c r="D599" s="11" t="s">
        <v>716</v>
      </c>
      <c r="E599" s="13" t="s">
        <v>899</v>
      </c>
      <c r="F599" s="15" t="s">
        <v>923</v>
      </c>
      <c r="G599" s="15" t="s">
        <v>922</v>
      </c>
      <c r="H599" s="15" t="s">
        <v>923</v>
      </c>
      <c r="I599" s="15">
        <v>2.4359999999999999</v>
      </c>
    </row>
    <row r="600" spans="2:9" x14ac:dyDescent="0.25">
      <c r="B600" s="10" t="s">
        <v>604</v>
      </c>
      <c r="C600" s="11">
        <v>66990350</v>
      </c>
      <c r="D600" s="11" t="s">
        <v>796</v>
      </c>
      <c r="E600" s="13" t="s">
        <v>899</v>
      </c>
      <c r="F600" s="15" t="s">
        <v>923</v>
      </c>
      <c r="G600" s="15" t="s">
        <v>922</v>
      </c>
      <c r="H600" s="15" t="s">
        <v>923</v>
      </c>
      <c r="I600" s="15">
        <v>2.4359999999999999</v>
      </c>
    </row>
    <row r="601" spans="2:9" x14ac:dyDescent="0.25">
      <c r="B601" s="10" t="s">
        <v>605</v>
      </c>
      <c r="C601" s="11">
        <v>25588374</v>
      </c>
      <c r="D601" s="11" t="s">
        <v>785</v>
      </c>
      <c r="E601" s="13" t="s">
        <v>900</v>
      </c>
      <c r="F601" s="15" t="s">
        <v>922</v>
      </c>
      <c r="G601" s="15" t="s">
        <v>923</v>
      </c>
      <c r="H601" s="15" t="s">
        <v>923</v>
      </c>
      <c r="I601" s="15">
        <v>2.4359999999999999</v>
      </c>
    </row>
    <row r="602" spans="2:9" x14ac:dyDescent="0.25">
      <c r="B602" s="10" t="s">
        <v>606</v>
      </c>
      <c r="C602" s="11">
        <v>1113666841</v>
      </c>
      <c r="D602" s="11" t="s">
        <v>785</v>
      </c>
      <c r="E602" s="13" t="s">
        <v>900</v>
      </c>
      <c r="F602" s="15" t="s">
        <v>922</v>
      </c>
      <c r="G602" s="15" t="s">
        <v>923</v>
      </c>
      <c r="H602" s="15" t="s">
        <v>923</v>
      </c>
      <c r="I602" s="15">
        <v>2.4359999999999999</v>
      </c>
    </row>
    <row r="603" spans="2:9" x14ac:dyDescent="0.25">
      <c r="B603" s="10" t="s">
        <v>607</v>
      </c>
      <c r="C603" s="11">
        <v>66659274</v>
      </c>
      <c r="D603" s="11" t="s">
        <v>798</v>
      </c>
      <c r="E603" s="13" t="s">
        <v>900</v>
      </c>
      <c r="F603" s="15" t="s">
        <v>923</v>
      </c>
      <c r="G603" s="15" t="s">
        <v>923</v>
      </c>
      <c r="H603" s="15" t="s">
        <v>922</v>
      </c>
      <c r="I603" s="15">
        <v>2.4359999999999999</v>
      </c>
    </row>
    <row r="604" spans="2:9" x14ac:dyDescent="0.25">
      <c r="B604" s="10" t="s">
        <v>608</v>
      </c>
      <c r="C604" s="11">
        <v>31894713</v>
      </c>
      <c r="D604" s="11" t="s">
        <v>785</v>
      </c>
      <c r="E604" s="13" t="s">
        <v>900</v>
      </c>
      <c r="F604" s="15" t="s">
        <v>922</v>
      </c>
      <c r="G604" s="15" t="s">
        <v>923</v>
      </c>
      <c r="H604" s="15" t="s">
        <v>923</v>
      </c>
      <c r="I604" s="15">
        <v>2.4359999999999999</v>
      </c>
    </row>
    <row r="605" spans="2:9" x14ac:dyDescent="0.25">
      <c r="B605" s="10" t="s">
        <v>609</v>
      </c>
      <c r="C605" s="11">
        <v>67032400</v>
      </c>
      <c r="D605" s="11" t="s">
        <v>785</v>
      </c>
      <c r="E605" s="13" t="s">
        <v>900</v>
      </c>
      <c r="F605" s="15" t="s">
        <v>922</v>
      </c>
      <c r="G605" s="15" t="s">
        <v>923</v>
      </c>
      <c r="H605" s="15" t="s">
        <v>923</v>
      </c>
      <c r="I605" s="15">
        <v>2.4359999999999999</v>
      </c>
    </row>
    <row r="606" spans="2:9" x14ac:dyDescent="0.25">
      <c r="B606" s="10" t="s">
        <v>610</v>
      </c>
      <c r="C606" s="11">
        <v>1144185274</v>
      </c>
      <c r="D606" s="11" t="s">
        <v>798</v>
      </c>
      <c r="E606" s="13" t="s">
        <v>900</v>
      </c>
      <c r="F606" s="15" t="s">
        <v>922</v>
      </c>
      <c r="G606" s="15" t="s">
        <v>923</v>
      </c>
      <c r="H606" s="15" t="s">
        <v>923</v>
      </c>
      <c r="I606" s="15">
        <v>2.4359999999999999</v>
      </c>
    </row>
    <row r="607" spans="2:9" x14ac:dyDescent="0.25">
      <c r="B607" s="10" t="s">
        <v>611</v>
      </c>
      <c r="C607" s="11">
        <v>59827700</v>
      </c>
      <c r="D607" s="11" t="s">
        <v>798</v>
      </c>
      <c r="E607" s="13" t="s">
        <v>900</v>
      </c>
      <c r="F607" s="15" t="s">
        <v>922</v>
      </c>
      <c r="G607" s="15" t="s">
        <v>923</v>
      </c>
      <c r="H607" s="15" t="s">
        <v>923</v>
      </c>
      <c r="I607" s="15">
        <v>2.4359999999999999</v>
      </c>
    </row>
    <row r="608" spans="2:9" x14ac:dyDescent="0.25">
      <c r="B608" s="10" t="s">
        <v>612</v>
      </c>
      <c r="C608" s="11">
        <v>31571726</v>
      </c>
      <c r="D608" s="11" t="s">
        <v>785</v>
      </c>
      <c r="E608" s="13" t="s">
        <v>900</v>
      </c>
      <c r="F608" s="15" t="s">
        <v>922</v>
      </c>
      <c r="G608" s="15" t="s">
        <v>923</v>
      </c>
      <c r="H608" s="15" t="s">
        <v>923</v>
      </c>
      <c r="I608" s="15">
        <v>2.4359999999999999</v>
      </c>
    </row>
    <row r="609" spans="2:9" x14ac:dyDescent="0.25">
      <c r="B609" s="10" t="s">
        <v>613</v>
      </c>
      <c r="C609" s="11">
        <v>31982120</v>
      </c>
      <c r="D609" s="11" t="s">
        <v>785</v>
      </c>
      <c r="E609" s="13" t="s">
        <v>900</v>
      </c>
      <c r="F609" s="15" t="s">
        <v>922</v>
      </c>
      <c r="G609" s="15" t="s">
        <v>923</v>
      </c>
      <c r="H609" s="15" t="s">
        <v>923</v>
      </c>
      <c r="I609" s="15">
        <v>2.4359999999999999</v>
      </c>
    </row>
    <row r="610" spans="2:9" x14ac:dyDescent="0.25">
      <c r="B610" s="10" t="s">
        <v>614</v>
      </c>
      <c r="C610" s="11">
        <v>67023911</v>
      </c>
      <c r="D610" s="11" t="s">
        <v>798</v>
      </c>
      <c r="E610" s="13" t="s">
        <v>900</v>
      </c>
      <c r="F610" s="15" t="s">
        <v>922</v>
      </c>
      <c r="G610" s="15" t="s">
        <v>923</v>
      </c>
      <c r="H610" s="15" t="s">
        <v>923</v>
      </c>
      <c r="I610" s="15">
        <v>2.4359999999999999</v>
      </c>
    </row>
    <row r="611" spans="2:9" x14ac:dyDescent="0.25">
      <c r="B611" s="10" t="s">
        <v>615</v>
      </c>
      <c r="C611" s="11">
        <v>1113619067</v>
      </c>
      <c r="D611" s="11" t="s">
        <v>798</v>
      </c>
      <c r="E611" s="13" t="s">
        <v>900</v>
      </c>
      <c r="F611" s="15" t="s">
        <v>922</v>
      </c>
      <c r="G611" s="15" t="s">
        <v>923</v>
      </c>
      <c r="H611" s="15" t="s">
        <v>923</v>
      </c>
      <c r="I611" s="15">
        <v>2.4359999999999999</v>
      </c>
    </row>
    <row r="612" spans="2:9" x14ac:dyDescent="0.25">
      <c r="B612" s="10" t="s">
        <v>616</v>
      </c>
      <c r="C612" s="11">
        <v>38885422</v>
      </c>
      <c r="D612" s="11" t="s">
        <v>785</v>
      </c>
      <c r="E612" s="13" t="s">
        <v>900</v>
      </c>
      <c r="F612" s="15" t="s">
        <v>922</v>
      </c>
      <c r="G612" s="15" t="s">
        <v>923</v>
      </c>
      <c r="H612" s="15" t="s">
        <v>923</v>
      </c>
      <c r="I612" s="15">
        <v>2.4359999999999999</v>
      </c>
    </row>
    <row r="613" spans="2:9" x14ac:dyDescent="0.25">
      <c r="B613" s="10" t="s">
        <v>617</v>
      </c>
      <c r="C613" s="11">
        <v>31589522</v>
      </c>
      <c r="D613" s="11" t="s">
        <v>785</v>
      </c>
      <c r="E613" s="13" t="s">
        <v>900</v>
      </c>
      <c r="F613" s="15" t="s">
        <v>922</v>
      </c>
      <c r="G613" s="15" t="s">
        <v>923</v>
      </c>
      <c r="H613" s="15" t="s">
        <v>923</v>
      </c>
      <c r="I613" s="15">
        <v>2.4359999999999999</v>
      </c>
    </row>
    <row r="614" spans="2:9" x14ac:dyDescent="0.25">
      <c r="B614" s="10" t="s">
        <v>618</v>
      </c>
      <c r="C614" s="11">
        <v>31964502</v>
      </c>
      <c r="D614" s="11" t="s">
        <v>785</v>
      </c>
      <c r="E614" s="13" t="s">
        <v>901</v>
      </c>
      <c r="F614" s="15" t="s">
        <v>923</v>
      </c>
      <c r="G614" s="15" t="s">
        <v>923</v>
      </c>
      <c r="H614" s="15" t="s">
        <v>922</v>
      </c>
      <c r="I614" s="15">
        <v>2.4359999999999999</v>
      </c>
    </row>
    <row r="615" spans="2:9" x14ac:dyDescent="0.25">
      <c r="B615" s="10" t="s">
        <v>619</v>
      </c>
      <c r="C615" s="11">
        <v>67030281</v>
      </c>
      <c r="D615" s="11" t="s">
        <v>822</v>
      </c>
      <c r="E615" s="13" t="s">
        <v>901</v>
      </c>
      <c r="F615" s="15" t="s">
        <v>923</v>
      </c>
      <c r="G615" s="15" t="s">
        <v>922</v>
      </c>
      <c r="H615" s="15" t="s">
        <v>923</v>
      </c>
      <c r="I615" s="15">
        <v>2.4359999999999999</v>
      </c>
    </row>
    <row r="616" spans="2:9" x14ac:dyDescent="0.25">
      <c r="B616" s="10" t="s">
        <v>620</v>
      </c>
      <c r="C616" s="11">
        <v>1107512756</v>
      </c>
      <c r="D616" s="11" t="s">
        <v>793</v>
      </c>
      <c r="E616" s="13" t="s">
        <v>901</v>
      </c>
      <c r="F616" s="15" t="s">
        <v>923</v>
      </c>
      <c r="G616" s="15" t="s">
        <v>923</v>
      </c>
      <c r="H616" s="15" t="s">
        <v>922</v>
      </c>
      <c r="I616" s="15">
        <v>2.4359999999999999</v>
      </c>
    </row>
    <row r="617" spans="2:9" x14ac:dyDescent="0.25">
      <c r="B617" s="10" t="s">
        <v>621</v>
      </c>
      <c r="C617" s="11">
        <v>31906191</v>
      </c>
      <c r="D617" s="11" t="s">
        <v>793</v>
      </c>
      <c r="E617" s="13" t="s">
        <v>901</v>
      </c>
      <c r="F617" s="15" t="s">
        <v>923</v>
      </c>
      <c r="G617" s="15" t="s">
        <v>923</v>
      </c>
      <c r="H617" s="15" t="s">
        <v>922</v>
      </c>
      <c r="I617" s="15">
        <v>0.52200000000000002</v>
      </c>
    </row>
    <row r="618" spans="2:9" x14ac:dyDescent="0.25">
      <c r="B618" s="10" t="s">
        <v>622</v>
      </c>
      <c r="C618" s="11">
        <v>66813837</v>
      </c>
      <c r="D618" s="11" t="s">
        <v>823</v>
      </c>
      <c r="E618" s="13" t="s">
        <v>901</v>
      </c>
      <c r="F618" s="15" t="s">
        <v>923</v>
      </c>
      <c r="G618" s="15" t="s">
        <v>923</v>
      </c>
      <c r="H618" s="15" t="s">
        <v>922</v>
      </c>
      <c r="I618" s="15">
        <v>2.4359999999999999</v>
      </c>
    </row>
    <row r="619" spans="2:9" x14ac:dyDescent="0.25">
      <c r="B619" s="10" t="s">
        <v>623</v>
      </c>
      <c r="C619" s="11">
        <v>66833190</v>
      </c>
      <c r="D619" s="11" t="s">
        <v>824</v>
      </c>
      <c r="E619" s="13" t="s">
        <v>901</v>
      </c>
      <c r="F619" s="15" t="s">
        <v>923</v>
      </c>
      <c r="G619" s="15" t="s">
        <v>923</v>
      </c>
      <c r="H619" s="15" t="s">
        <v>922</v>
      </c>
      <c r="I619" s="15">
        <v>2.4359999999999999</v>
      </c>
    </row>
    <row r="620" spans="2:9" x14ac:dyDescent="0.25">
      <c r="B620" s="10" t="s">
        <v>624</v>
      </c>
      <c r="C620" s="11">
        <v>66906676</v>
      </c>
      <c r="D620" s="11" t="s">
        <v>785</v>
      </c>
      <c r="E620" s="13" t="s">
        <v>901</v>
      </c>
      <c r="F620" s="15" t="s">
        <v>923</v>
      </c>
      <c r="G620" s="15" t="s">
        <v>922</v>
      </c>
      <c r="H620" s="15" t="s">
        <v>923</v>
      </c>
      <c r="I620" s="15">
        <v>2.4359999999999999</v>
      </c>
    </row>
    <row r="621" spans="2:9" x14ac:dyDescent="0.25">
      <c r="B621" s="10" t="s">
        <v>625</v>
      </c>
      <c r="C621" s="11">
        <v>31483669</v>
      </c>
      <c r="D621" s="11" t="s">
        <v>785</v>
      </c>
      <c r="E621" s="13" t="s">
        <v>902</v>
      </c>
      <c r="F621" s="15" t="s">
        <v>923</v>
      </c>
      <c r="G621" s="15" t="s">
        <v>922</v>
      </c>
      <c r="H621" s="15" t="s">
        <v>923</v>
      </c>
      <c r="I621" s="15">
        <v>2.4359999999999999</v>
      </c>
    </row>
    <row r="622" spans="2:9" x14ac:dyDescent="0.25">
      <c r="B622" s="10" t="s">
        <v>626</v>
      </c>
      <c r="C622" s="11">
        <v>52410734</v>
      </c>
      <c r="D622" s="11" t="s">
        <v>825</v>
      </c>
      <c r="E622" s="13" t="s">
        <v>903</v>
      </c>
      <c r="F622" s="15" t="s">
        <v>923</v>
      </c>
      <c r="G622" s="15" t="s">
        <v>922</v>
      </c>
      <c r="H622" s="15" t="s">
        <v>923</v>
      </c>
      <c r="I622" s="15">
        <v>6.96</v>
      </c>
    </row>
    <row r="623" spans="2:9" x14ac:dyDescent="0.25">
      <c r="B623" s="10" t="s">
        <v>627</v>
      </c>
      <c r="C623" s="11">
        <v>94453881</v>
      </c>
      <c r="D623" s="11" t="s">
        <v>826</v>
      </c>
      <c r="E623" s="13" t="s">
        <v>904</v>
      </c>
      <c r="F623" s="15" t="s">
        <v>923</v>
      </c>
      <c r="G623" s="15" t="s">
        <v>922</v>
      </c>
      <c r="H623" s="15" t="s">
        <v>923</v>
      </c>
      <c r="I623" s="15">
        <v>2.4359999999999999</v>
      </c>
    </row>
    <row r="624" spans="2:9" x14ac:dyDescent="0.25">
      <c r="B624" s="10" t="s">
        <v>628</v>
      </c>
      <c r="C624" s="11">
        <v>31629606</v>
      </c>
      <c r="D624" s="11" t="s">
        <v>785</v>
      </c>
      <c r="E624" s="13" t="s">
        <v>904</v>
      </c>
      <c r="F624" s="15" t="s">
        <v>923</v>
      </c>
      <c r="G624" s="15" t="s">
        <v>922</v>
      </c>
      <c r="H624" s="15" t="s">
        <v>923</v>
      </c>
      <c r="I624" s="15">
        <v>2.4359999999999999</v>
      </c>
    </row>
    <row r="625" spans="2:9" x14ac:dyDescent="0.25">
      <c r="B625" s="10" t="s">
        <v>629</v>
      </c>
      <c r="C625" s="11">
        <v>1151955882</v>
      </c>
      <c r="D625" s="11" t="s">
        <v>785</v>
      </c>
      <c r="E625" s="13" t="s">
        <v>904</v>
      </c>
      <c r="F625" s="15" t="s">
        <v>923</v>
      </c>
      <c r="G625" s="15" t="s">
        <v>922</v>
      </c>
      <c r="H625" s="15" t="s">
        <v>923</v>
      </c>
      <c r="I625" s="15">
        <v>2.4359999999999999</v>
      </c>
    </row>
    <row r="626" spans="2:9" x14ac:dyDescent="0.25">
      <c r="B626" s="10" t="s">
        <v>630</v>
      </c>
      <c r="C626" s="11">
        <v>31755100</v>
      </c>
      <c r="D626" s="11" t="s">
        <v>826</v>
      </c>
      <c r="E626" s="13" t="s">
        <v>904</v>
      </c>
      <c r="F626" s="15" t="s">
        <v>923</v>
      </c>
      <c r="G626" s="15" t="s">
        <v>922</v>
      </c>
      <c r="H626" s="15" t="s">
        <v>923</v>
      </c>
      <c r="I626" s="15">
        <v>2.4359999999999999</v>
      </c>
    </row>
    <row r="627" spans="2:9" x14ac:dyDescent="0.25">
      <c r="B627" s="10" t="s">
        <v>631</v>
      </c>
      <c r="C627" s="11">
        <v>66850614</v>
      </c>
      <c r="D627" s="11" t="s">
        <v>785</v>
      </c>
      <c r="E627" s="13" t="s">
        <v>905</v>
      </c>
      <c r="F627" s="15" t="s">
        <v>922</v>
      </c>
      <c r="G627" s="15" t="s">
        <v>923</v>
      </c>
      <c r="H627" s="15" t="s">
        <v>923</v>
      </c>
      <c r="I627" s="15">
        <v>2.4359999999999999</v>
      </c>
    </row>
    <row r="628" spans="2:9" x14ac:dyDescent="0.25">
      <c r="B628" s="10" t="s">
        <v>632</v>
      </c>
      <c r="C628" s="11">
        <v>42732700</v>
      </c>
      <c r="D628" s="11" t="s">
        <v>785</v>
      </c>
      <c r="E628" s="13" t="s">
        <v>905</v>
      </c>
      <c r="F628" s="15" t="s">
        <v>922</v>
      </c>
      <c r="G628" s="15" t="s">
        <v>923</v>
      </c>
      <c r="H628" s="15" t="s">
        <v>923</v>
      </c>
      <c r="I628" s="15">
        <v>2.4359999999999999</v>
      </c>
    </row>
    <row r="629" spans="2:9" x14ac:dyDescent="0.25">
      <c r="B629" s="10" t="s">
        <v>633</v>
      </c>
      <c r="C629" s="11">
        <v>1058962828</v>
      </c>
      <c r="D629" s="11" t="s">
        <v>785</v>
      </c>
      <c r="E629" s="13" t="s">
        <v>905</v>
      </c>
      <c r="F629" s="15" t="s">
        <v>922</v>
      </c>
      <c r="G629" s="15" t="s">
        <v>923</v>
      </c>
      <c r="H629" s="15" t="s">
        <v>923</v>
      </c>
      <c r="I629" s="15">
        <v>2.4359999999999999</v>
      </c>
    </row>
    <row r="630" spans="2:9" x14ac:dyDescent="0.25">
      <c r="B630" s="10" t="s">
        <v>634</v>
      </c>
      <c r="C630" s="11">
        <v>1086133940</v>
      </c>
      <c r="D630" s="11" t="s">
        <v>825</v>
      </c>
      <c r="E630" s="13" t="s">
        <v>906</v>
      </c>
      <c r="F630" s="15" t="s">
        <v>923</v>
      </c>
      <c r="G630" s="15" t="s">
        <v>922</v>
      </c>
      <c r="H630" s="15" t="s">
        <v>923</v>
      </c>
      <c r="I630" s="15">
        <v>6.96</v>
      </c>
    </row>
    <row r="631" spans="2:9" x14ac:dyDescent="0.25">
      <c r="B631" s="10" t="s">
        <v>635</v>
      </c>
      <c r="C631" s="11">
        <v>1130663774</v>
      </c>
      <c r="D631" s="11" t="s">
        <v>785</v>
      </c>
      <c r="E631" s="13" t="s">
        <v>906</v>
      </c>
      <c r="F631" s="15" t="s">
        <v>923</v>
      </c>
      <c r="G631" s="15" t="s">
        <v>922</v>
      </c>
      <c r="H631" s="15" t="s">
        <v>923</v>
      </c>
      <c r="I631" s="15">
        <v>2.4359999999999999</v>
      </c>
    </row>
    <row r="632" spans="2:9" x14ac:dyDescent="0.25">
      <c r="B632" s="10" t="s">
        <v>636</v>
      </c>
      <c r="C632" s="11">
        <v>1086132647</v>
      </c>
      <c r="D632" s="11" t="s">
        <v>825</v>
      </c>
      <c r="E632" s="13" t="s">
        <v>906</v>
      </c>
      <c r="F632" s="15" t="s">
        <v>923</v>
      </c>
      <c r="G632" s="15" t="s">
        <v>922</v>
      </c>
      <c r="H632" s="15" t="s">
        <v>923</v>
      </c>
      <c r="I632" s="15">
        <v>6.96</v>
      </c>
    </row>
    <row r="633" spans="2:9" x14ac:dyDescent="0.25">
      <c r="B633" s="10" t="s">
        <v>637</v>
      </c>
      <c r="C633" s="11">
        <v>16838327</v>
      </c>
      <c r="D633" s="11" t="s">
        <v>825</v>
      </c>
      <c r="E633" s="13" t="s">
        <v>907</v>
      </c>
      <c r="F633" s="15" t="s">
        <v>923</v>
      </c>
      <c r="G633" s="15" t="s">
        <v>922</v>
      </c>
      <c r="H633" s="15" t="s">
        <v>923</v>
      </c>
      <c r="I633" s="15">
        <v>6.96</v>
      </c>
    </row>
    <row r="634" spans="2:9" x14ac:dyDescent="0.25">
      <c r="B634" s="10" t="s">
        <v>638</v>
      </c>
      <c r="C634" s="11">
        <v>1114820916</v>
      </c>
      <c r="D634" s="11" t="s">
        <v>825</v>
      </c>
      <c r="E634" s="13" t="s">
        <v>907</v>
      </c>
      <c r="F634" s="15" t="s">
        <v>923</v>
      </c>
      <c r="G634" s="15" t="s">
        <v>922</v>
      </c>
      <c r="H634" s="15" t="s">
        <v>923</v>
      </c>
      <c r="I634" s="15">
        <v>6.96</v>
      </c>
    </row>
    <row r="635" spans="2:9" x14ac:dyDescent="0.25">
      <c r="B635" s="10" t="s">
        <v>639</v>
      </c>
      <c r="C635" s="11">
        <v>66991469</v>
      </c>
      <c r="D635" s="11" t="s">
        <v>827</v>
      </c>
      <c r="E635" s="13" t="s">
        <v>907</v>
      </c>
      <c r="F635" s="15" t="s">
        <v>923</v>
      </c>
      <c r="G635" s="15" t="s">
        <v>923</v>
      </c>
      <c r="H635" s="15" t="s">
        <v>922</v>
      </c>
      <c r="I635" s="15">
        <v>0.52200000000000002</v>
      </c>
    </row>
    <row r="636" spans="2:9" x14ac:dyDescent="0.25">
      <c r="B636" s="10" t="s">
        <v>640</v>
      </c>
      <c r="C636" s="11">
        <v>66849315</v>
      </c>
      <c r="D636" s="11" t="s">
        <v>827</v>
      </c>
      <c r="E636" s="13" t="s">
        <v>907</v>
      </c>
      <c r="F636" s="15" t="s">
        <v>923</v>
      </c>
      <c r="G636" s="15" t="s">
        <v>923</v>
      </c>
      <c r="H636" s="15" t="s">
        <v>922</v>
      </c>
      <c r="I636" s="15">
        <v>0.52200000000000002</v>
      </c>
    </row>
    <row r="637" spans="2:9" x14ac:dyDescent="0.25">
      <c r="B637" s="10" t="s">
        <v>641</v>
      </c>
      <c r="C637" s="11">
        <v>1114481507</v>
      </c>
      <c r="D637" s="11" t="s">
        <v>825</v>
      </c>
      <c r="E637" s="13" t="s">
        <v>907</v>
      </c>
      <c r="F637" s="15" t="s">
        <v>923</v>
      </c>
      <c r="G637" s="15" t="s">
        <v>922</v>
      </c>
      <c r="H637" s="15" t="s">
        <v>923</v>
      </c>
      <c r="I637" s="15">
        <v>6.96</v>
      </c>
    </row>
    <row r="638" spans="2:9" x14ac:dyDescent="0.25">
      <c r="B638" s="10" t="s">
        <v>642</v>
      </c>
      <c r="C638" s="11">
        <v>1085307894</v>
      </c>
      <c r="D638" s="11" t="s">
        <v>825</v>
      </c>
      <c r="E638" s="13" t="s">
        <v>907</v>
      </c>
      <c r="F638" s="15" t="s">
        <v>923</v>
      </c>
      <c r="G638" s="15" t="s">
        <v>922</v>
      </c>
      <c r="H638" s="15" t="s">
        <v>923</v>
      </c>
      <c r="I638" s="15">
        <v>6.96</v>
      </c>
    </row>
    <row r="639" spans="2:9" x14ac:dyDescent="0.25">
      <c r="B639" s="10" t="s">
        <v>643</v>
      </c>
      <c r="C639" s="11">
        <v>1088970088</v>
      </c>
      <c r="D639" s="11" t="s">
        <v>825</v>
      </c>
      <c r="E639" s="13" t="s">
        <v>907</v>
      </c>
      <c r="F639" s="15" t="s">
        <v>923</v>
      </c>
      <c r="G639" s="15" t="s">
        <v>922</v>
      </c>
      <c r="H639" s="15" t="s">
        <v>923</v>
      </c>
      <c r="I639" s="15">
        <v>6.96</v>
      </c>
    </row>
    <row r="640" spans="2:9" x14ac:dyDescent="0.25">
      <c r="B640" s="10" t="s">
        <v>644</v>
      </c>
      <c r="C640" s="11">
        <v>1116441793</v>
      </c>
      <c r="D640" s="11" t="s">
        <v>825</v>
      </c>
      <c r="E640" s="13" t="s">
        <v>907</v>
      </c>
      <c r="F640" s="15" t="s">
        <v>923</v>
      </c>
      <c r="G640" s="15" t="s">
        <v>922</v>
      </c>
      <c r="H640" s="15" t="s">
        <v>923</v>
      </c>
      <c r="I640" s="15">
        <v>6.96</v>
      </c>
    </row>
    <row r="641" spans="2:9" x14ac:dyDescent="0.25">
      <c r="B641" s="10" t="s">
        <v>645</v>
      </c>
      <c r="C641" s="11">
        <v>16928801</v>
      </c>
      <c r="D641" s="11" t="s">
        <v>716</v>
      </c>
      <c r="E641" s="13" t="s">
        <v>908</v>
      </c>
      <c r="F641" s="15" t="s">
        <v>923</v>
      </c>
      <c r="G641" s="15" t="s">
        <v>922</v>
      </c>
      <c r="H641" s="15" t="s">
        <v>923</v>
      </c>
      <c r="I641" s="15">
        <v>2.4359999999999999</v>
      </c>
    </row>
    <row r="642" spans="2:9" x14ac:dyDescent="0.25">
      <c r="B642" s="10" t="s">
        <v>646</v>
      </c>
      <c r="C642" s="11">
        <v>1144075010</v>
      </c>
      <c r="D642" s="11" t="s">
        <v>796</v>
      </c>
      <c r="E642" s="13" t="s">
        <v>908</v>
      </c>
      <c r="F642" s="15" t="s">
        <v>923</v>
      </c>
      <c r="G642" s="15" t="s">
        <v>922</v>
      </c>
      <c r="H642" s="15" t="s">
        <v>923</v>
      </c>
      <c r="I642" s="15">
        <v>2.4359999999999999</v>
      </c>
    </row>
    <row r="643" spans="2:9" x14ac:dyDescent="0.25">
      <c r="B643" s="10" t="s">
        <v>647</v>
      </c>
      <c r="C643" s="11">
        <v>1144208945</v>
      </c>
      <c r="D643" s="11" t="s">
        <v>716</v>
      </c>
      <c r="E643" s="13" t="s">
        <v>908</v>
      </c>
      <c r="F643" s="15" t="s">
        <v>923</v>
      </c>
      <c r="G643" s="15" t="s">
        <v>922</v>
      </c>
      <c r="H643" s="15" t="s">
        <v>923</v>
      </c>
      <c r="I643" s="15">
        <v>2.4359999999999999</v>
      </c>
    </row>
    <row r="644" spans="2:9" x14ac:dyDescent="0.25">
      <c r="B644" s="10" t="s">
        <v>648</v>
      </c>
      <c r="C644" s="11">
        <v>1143961534</v>
      </c>
      <c r="D644" s="11" t="s">
        <v>716</v>
      </c>
      <c r="E644" s="13" t="s">
        <v>908</v>
      </c>
      <c r="F644" s="15" t="s">
        <v>923</v>
      </c>
      <c r="G644" s="15" t="s">
        <v>922</v>
      </c>
      <c r="H644" s="15" t="s">
        <v>923</v>
      </c>
      <c r="I644" s="15">
        <v>2.4359999999999999</v>
      </c>
    </row>
    <row r="645" spans="2:9" x14ac:dyDescent="0.25">
      <c r="B645" s="10" t="s">
        <v>649</v>
      </c>
      <c r="C645" s="11">
        <v>1143929474</v>
      </c>
      <c r="D645" s="11" t="s">
        <v>716</v>
      </c>
      <c r="E645" s="13" t="s">
        <v>908</v>
      </c>
      <c r="F645" s="15" t="s">
        <v>923</v>
      </c>
      <c r="G645" s="15" t="s">
        <v>922</v>
      </c>
      <c r="H645" s="15" t="s">
        <v>923</v>
      </c>
      <c r="I645" s="15">
        <v>2.4359999999999999</v>
      </c>
    </row>
    <row r="646" spans="2:9" x14ac:dyDescent="0.25">
      <c r="B646" s="10" t="s">
        <v>650</v>
      </c>
      <c r="C646" s="11">
        <v>1113630528</v>
      </c>
      <c r="D646" s="11" t="s">
        <v>828</v>
      </c>
      <c r="E646" s="13" t="s">
        <v>909</v>
      </c>
      <c r="F646" s="15" t="s">
        <v>923</v>
      </c>
      <c r="G646" s="15" t="s">
        <v>922</v>
      </c>
      <c r="H646" s="15" t="s">
        <v>923</v>
      </c>
      <c r="I646" s="15">
        <v>2.4359999999999999</v>
      </c>
    </row>
    <row r="647" spans="2:9" x14ac:dyDescent="0.25">
      <c r="B647" s="10" t="s">
        <v>651</v>
      </c>
      <c r="C647" s="11">
        <v>31933485</v>
      </c>
      <c r="D647" s="11" t="s">
        <v>828</v>
      </c>
      <c r="E647" s="13" t="s">
        <v>909</v>
      </c>
      <c r="F647" s="15" t="s">
        <v>923</v>
      </c>
      <c r="G647" s="15" t="s">
        <v>922</v>
      </c>
      <c r="H647" s="15" t="s">
        <v>923</v>
      </c>
      <c r="I647" s="15">
        <v>2.4359999999999999</v>
      </c>
    </row>
    <row r="648" spans="2:9" x14ac:dyDescent="0.25">
      <c r="B648" s="10" t="s">
        <v>652</v>
      </c>
      <c r="C648" s="11">
        <v>16758634</v>
      </c>
      <c r="D648" s="11" t="s">
        <v>829</v>
      </c>
      <c r="E648" s="13" t="s">
        <v>909</v>
      </c>
      <c r="F648" s="15" t="s">
        <v>923</v>
      </c>
      <c r="G648" s="15" t="s">
        <v>922</v>
      </c>
      <c r="H648" s="15" t="s">
        <v>923</v>
      </c>
      <c r="I648" s="15">
        <v>2.4359999999999999</v>
      </c>
    </row>
    <row r="649" spans="2:9" x14ac:dyDescent="0.25">
      <c r="B649" s="10" t="s">
        <v>653</v>
      </c>
      <c r="C649" s="11">
        <v>66973373</v>
      </c>
      <c r="D649" s="11" t="s">
        <v>828</v>
      </c>
      <c r="E649" s="13" t="s">
        <v>909</v>
      </c>
      <c r="F649" s="15" t="s">
        <v>923</v>
      </c>
      <c r="G649" s="15" t="s">
        <v>922</v>
      </c>
      <c r="H649" s="15" t="s">
        <v>923</v>
      </c>
      <c r="I649" s="15">
        <v>2.4359999999999999</v>
      </c>
    </row>
    <row r="650" spans="2:9" x14ac:dyDescent="0.25">
      <c r="B650" s="10" t="s">
        <v>654</v>
      </c>
      <c r="C650" s="11">
        <v>66714226</v>
      </c>
      <c r="D650" s="11" t="s">
        <v>830</v>
      </c>
      <c r="E650" s="13" t="s">
        <v>909</v>
      </c>
      <c r="F650" s="15" t="s">
        <v>923</v>
      </c>
      <c r="G650" s="15" t="s">
        <v>922</v>
      </c>
      <c r="H650" s="15" t="s">
        <v>923</v>
      </c>
      <c r="I650" s="15">
        <v>2.4359999999999999</v>
      </c>
    </row>
    <row r="651" spans="2:9" x14ac:dyDescent="0.25">
      <c r="B651" s="10" t="s">
        <v>655</v>
      </c>
      <c r="C651" s="11">
        <v>31974078</v>
      </c>
      <c r="D651" s="11" t="s">
        <v>828</v>
      </c>
      <c r="E651" s="13" t="s">
        <v>910</v>
      </c>
      <c r="F651" s="15" t="s">
        <v>923</v>
      </c>
      <c r="G651" s="15" t="s">
        <v>922</v>
      </c>
      <c r="H651" s="15" t="s">
        <v>923</v>
      </c>
      <c r="I651" s="15">
        <v>2.4359999999999999</v>
      </c>
    </row>
    <row r="652" spans="2:9" x14ac:dyDescent="0.25">
      <c r="B652" s="10" t="s">
        <v>656</v>
      </c>
      <c r="C652" s="11">
        <v>31477645</v>
      </c>
      <c r="D652" s="11" t="s">
        <v>828</v>
      </c>
      <c r="E652" s="13" t="s">
        <v>910</v>
      </c>
      <c r="F652" s="15" t="s">
        <v>923</v>
      </c>
      <c r="G652" s="15" t="s">
        <v>922</v>
      </c>
      <c r="H652" s="15" t="s">
        <v>923</v>
      </c>
      <c r="I652" s="15">
        <v>2.4359999999999999</v>
      </c>
    </row>
    <row r="653" spans="2:9" x14ac:dyDescent="0.25">
      <c r="B653" s="10" t="s">
        <v>657</v>
      </c>
      <c r="C653" s="11">
        <v>31864325</v>
      </c>
      <c r="D653" s="11" t="s">
        <v>830</v>
      </c>
      <c r="E653" s="13" t="s">
        <v>910</v>
      </c>
      <c r="F653" s="15" t="s">
        <v>923</v>
      </c>
      <c r="G653" s="15" t="s">
        <v>922</v>
      </c>
      <c r="H653" s="15" t="s">
        <v>923</v>
      </c>
      <c r="I653" s="15">
        <v>2.4359999999999999</v>
      </c>
    </row>
    <row r="654" spans="2:9" x14ac:dyDescent="0.25">
      <c r="B654" s="10" t="s">
        <v>658</v>
      </c>
      <c r="C654" s="11">
        <v>31908976</v>
      </c>
      <c r="D654" s="11" t="s">
        <v>830</v>
      </c>
      <c r="E654" s="13" t="s">
        <v>910</v>
      </c>
      <c r="F654" s="15" t="s">
        <v>923</v>
      </c>
      <c r="G654" s="15" t="s">
        <v>922</v>
      </c>
      <c r="H654" s="15" t="s">
        <v>923</v>
      </c>
      <c r="I654" s="15">
        <v>2.4359999999999999</v>
      </c>
    </row>
    <row r="655" spans="2:9" x14ac:dyDescent="0.25">
      <c r="B655" s="10" t="s">
        <v>659</v>
      </c>
      <c r="C655" s="11">
        <v>1143855010</v>
      </c>
      <c r="D655" s="11" t="s">
        <v>828</v>
      </c>
      <c r="E655" s="13" t="s">
        <v>910</v>
      </c>
      <c r="F655" s="15" t="s">
        <v>923</v>
      </c>
      <c r="G655" s="15" t="s">
        <v>922</v>
      </c>
      <c r="H655" s="15" t="s">
        <v>923</v>
      </c>
      <c r="I655" s="15">
        <v>2.4359999999999999</v>
      </c>
    </row>
    <row r="656" spans="2:9" x14ac:dyDescent="0.25">
      <c r="B656" s="10" t="s">
        <v>660</v>
      </c>
      <c r="C656" s="11">
        <v>31486166</v>
      </c>
      <c r="D656" s="11" t="s">
        <v>828</v>
      </c>
      <c r="E656" s="13" t="s">
        <v>911</v>
      </c>
      <c r="F656" s="15" t="s">
        <v>923</v>
      </c>
      <c r="G656" s="15" t="s">
        <v>922</v>
      </c>
      <c r="H656" s="15" t="s">
        <v>923</v>
      </c>
      <c r="I656" s="15">
        <v>2.4359999999999999</v>
      </c>
    </row>
    <row r="657" spans="2:9" x14ac:dyDescent="0.25">
      <c r="B657" s="10" t="s">
        <v>661</v>
      </c>
      <c r="C657" s="11">
        <v>38666938</v>
      </c>
      <c r="D657" s="11" t="s">
        <v>736</v>
      </c>
      <c r="E657" s="13" t="s">
        <v>911</v>
      </c>
      <c r="F657" s="15" t="s">
        <v>923</v>
      </c>
      <c r="G657" s="15" t="s">
        <v>922</v>
      </c>
      <c r="H657" s="15" t="s">
        <v>923</v>
      </c>
      <c r="I657" s="15">
        <v>2.4359999999999999</v>
      </c>
    </row>
    <row r="658" spans="2:9" x14ac:dyDescent="0.25">
      <c r="B658" s="10" t="s">
        <v>662</v>
      </c>
      <c r="C658" s="11">
        <v>31933183</v>
      </c>
      <c r="D658" s="11" t="s">
        <v>828</v>
      </c>
      <c r="E658" s="13" t="s">
        <v>911</v>
      </c>
      <c r="F658" s="15" t="s">
        <v>923</v>
      </c>
      <c r="G658" s="15" t="s">
        <v>922</v>
      </c>
      <c r="H658" s="15" t="s">
        <v>923</v>
      </c>
      <c r="I658" s="15">
        <v>2.4359999999999999</v>
      </c>
    </row>
    <row r="659" spans="2:9" x14ac:dyDescent="0.25">
      <c r="B659" s="10" t="s">
        <v>663</v>
      </c>
      <c r="C659" s="11">
        <v>59683471</v>
      </c>
      <c r="D659" s="11" t="s">
        <v>830</v>
      </c>
      <c r="E659" s="13" t="s">
        <v>911</v>
      </c>
      <c r="F659" s="15" t="s">
        <v>923</v>
      </c>
      <c r="G659" s="15" t="s">
        <v>922</v>
      </c>
      <c r="H659" s="15" t="s">
        <v>923</v>
      </c>
      <c r="I659" s="15">
        <v>2.4359999999999999</v>
      </c>
    </row>
    <row r="660" spans="2:9" x14ac:dyDescent="0.25">
      <c r="B660" s="10" t="s">
        <v>664</v>
      </c>
      <c r="C660" s="11">
        <v>31625903</v>
      </c>
      <c r="D660" s="11" t="s">
        <v>830</v>
      </c>
      <c r="E660" s="13" t="s">
        <v>911</v>
      </c>
      <c r="F660" s="15" t="s">
        <v>923</v>
      </c>
      <c r="G660" s="15" t="s">
        <v>922</v>
      </c>
      <c r="H660" s="15" t="s">
        <v>923</v>
      </c>
      <c r="I660" s="15">
        <v>2.4359999999999999</v>
      </c>
    </row>
    <row r="661" spans="2:9" x14ac:dyDescent="0.25">
      <c r="B661" s="10" t="s">
        <v>665</v>
      </c>
      <c r="C661" s="11">
        <v>30325360</v>
      </c>
      <c r="D661" s="11" t="s">
        <v>830</v>
      </c>
      <c r="E661" s="13" t="s">
        <v>911</v>
      </c>
      <c r="F661" s="15" t="s">
        <v>923</v>
      </c>
      <c r="G661" s="15" t="s">
        <v>922</v>
      </c>
      <c r="H661" s="15" t="s">
        <v>923</v>
      </c>
      <c r="I661" s="15">
        <v>2.4359999999999999</v>
      </c>
    </row>
    <row r="662" spans="2:9" x14ac:dyDescent="0.25">
      <c r="B662" s="10" t="s">
        <v>666</v>
      </c>
      <c r="C662" s="11">
        <v>66884333</v>
      </c>
      <c r="D662" s="11" t="s">
        <v>828</v>
      </c>
      <c r="E662" s="13" t="s">
        <v>911</v>
      </c>
      <c r="F662" s="15" t="s">
        <v>923</v>
      </c>
      <c r="G662" s="15" t="s">
        <v>922</v>
      </c>
      <c r="H662" s="15" t="s">
        <v>923</v>
      </c>
      <c r="I662" s="15">
        <v>2.4359999999999999</v>
      </c>
    </row>
    <row r="663" spans="2:9" x14ac:dyDescent="0.25">
      <c r="B663" s="10" t="s">
        <v>667</v>
      </c>
      <c r="C663" s="11">
        <v>30315672</v>
      </c>
      <c r="D663" s="11" t="s">
        <v>830</v>
      </c>
      <c r="E663" s="13" t="s">
        <v>912</v>
      </c>
      <c r="F663" s="15" t="s">
        <v>923</v>
      </c>
      <c r="G663" s="15" t="s">
        <v>922</v>
      </c>
      <c r="H663" s="15" t="s">
        <v>923</v>
      </c>
      <c r="I663" s="15">
        <v>2.4359999999999999</v>
      </c>
    </row>
    <row r="664" spans="2:9" x14ac:dyDescent="0.25">
      <c r="B664" s="10" t="s">
        <v>668</v>
      </c>
      <c r="C664" s="11">
        <v>1144164863</v>
      </c>
      <c r="D664" s="11" t="s">
        <v>828</v>
      </c>
      <c r="E664" s="13" t="s">
        <v>912</v>
      </c>
      <c r="F664" s="15" t="s">
        <v>923</v>
      </c>
      <c r="G664" s="15" t="s">
        <v>922</v>
      </c>
      <c r="H664" s="15" t="s">
        <v>923</v>
      </c>
      <c r="I664" s="15">
        <v>2.4359999999999999</v>
      </c>
    </row>
    <row r="665" spans="2:9" x14ac:dyDescent="0.25">
      <c r="B665" s="10" t="s">
        <v>669</v>
      </c>
      <c r="C665" s="11">
        <v>38667651</v>
      </c>
      <c r="D665" s="11" t="s">
        <v>828</v>
      </c>
      <c r="E665" s="13" t="s">
        <v>913</v>
      </c>
      <c r="F665" s="15" t="s">
        <v>923</v>
      </c>
      <c r="G665" s="15" t="s">
        <v>922</v>
      </c>
      <c r="H665" s="15" t="s">
        <v>923</v>
      </c>
      <c r="I665" s="15">
        <v>2.4359999999999999</v>
      </c>
    </row>
    <row r="666" spans="2:9" x14ac:dyDescent="0.25">
      <c r="B666" s="10" t="s">
        <v>670</v>
      </c>
      <c r="C666" s="11">
        <v>66883119</v>
      </c>
      <c r="D666" s="11" t="s">
        <v>828</v>
      </c>
      <c r="E666" s="13" t="s">
        <v>913</v>
      </c>
      <c r="F666" s="15" t="s">
        <v>923</v>
      </c>
      <c r="G666" s="15" t="s">
        <v>922</v>
      </c>
      <c r="H666" s="15" t="s">
        <v>923</v>
      </c>
      <c r="I666" s="15">
        <v>2.4359999999999999</v>
      </c>
    </row>
    <row r="667" spans="2:9" x14ac:dyDescent="0.25">
      <c r="B667" s="10" t="s">
        <v>671</v>
      </c>
      <c r="C667" s="11">
        <v>29352682</v>
      </c>
      <c r="D667" s="11" t="s">
        <v>830</v>
      </c>
      <c r="E667" s="13" t="s">
        <v>913</v>
      </c>
      <c r="F667" s="15" t="s">
        <v>923</v>
      </c>
      <c r="G667" s="15" t="s">
        <v>922</v>
      </c>
      <c r="H667" s="15" t="s">
        <v>923</v>
      </c>
      <c r="I667" s="15">
        <v>2.4359999999999999</v>
      </c>
    </row>
    <row r="668" spans="2:9" x14ac:dyDescent="0.25">
      <c r="B668" s="10" t="s">
        <v>672</v>
      </c>
      <c r="C668" s="11">
        <v>31988967</v>
      </c>
      <c r="D668" s="11" t="s">
        <v>828</v>
      </c>
      <c r="E668" s="13" t="s">
        <v>913</v>
      </c>
      <c r="F668" s="15" t="s">
        <v>923</v>
      </c>
      <c r="G668" s="15" t="s">
        <v>922</v>
      </c>
      <c r="H668" s="15" t="s">
        <v>923</v>
      </c>
      <c r="I668" s="15">
        <v>2.4359999999999999</v>
      </c>
    </row>
    <row r="669" spans="2:9" x14ac:dyDescent="0.25">
      <c r="B669" s="10" t="s">
        <v>673</v>
      </c>
      <c r="C669" s="11">
        <v>30272951</v>
      </c>
      <c r="D669" s="11" t="s">
        <v>830</v>
      </c>
      <c r="E669" s="13" t="s">
        <v>914</v>
      </c>
      <c r="F669" s="15" t="s">
        <v>923</v>
      </c>
      <c r="G669" s="15" t="s">
        <v>922</v>
      </c>
      <c r="H669" s="15" t="s">
        <v>923</v>
      </c>
      <c r="I669" s="15">
        <v>2.4359999999999999</v>
      </c>
    </row>
    <row r="670" spans="2:9" x14ac:dyDescent="0.25">
      <c r="B670" s="10" t="s">
        <v>674</v>
      </c>
      <c r="C670" s="11">
        <v>1144175780</v>
      </c>
      <c r="D670" s="11" t="s">
        <v>716</v>
      </c>
      <c r="E670" s="13" t="s">
        <v>915</v>
      </c>
      <c r="F670" s="15" t="s">
        <v>923</v>
      </c>
      <c r="G670" s="15" t="s">
        <v>922</v>
      </c>
      <c r="H670" s="15" t="s">
        <v>923</v>
      </c>
      <c r="I670" s="15">
        <v>2.4359999999999999</v>
      </c>
    </row>
    <row r="671" spans="2:9" x14ac:dyDescent="0.25">
      <c r="B671" s="10" t="s">
        <v>675</v>
      </c>
      <c r="C671" s="11">
        <v>31576334</v>
      </c>
      <c r="D671" s="11" t="s">
        <v>831</v>
      </c>
      <c r="E671" s="13" t="s">
        <v>915</v>
      </c>
      <c r="F671" s="15" t="s">
        <v>923</v>
      </c>
      <c r="G671" s="15" t="s">
        <v>922</v>
      </c>
      <c r="H671" s="15" t="s">
        <v>923</v>
      </c>
      <c r="I671" s="15">
        <v>2.4359999999999999</v>
      </c>
    </row>
    <row r="672" spans="2:9" x14ac:dyDescent="0.25">
      <c r="B672" s="10" t="s">
        <v>676</v>
      </c>
      <c r="C672" s="11">
        <v>75067814</v>
      </c>
      <c r="D672" s="11" t="s">
        <v>809</v>
      </c>
      <c r="E672" s="13" t="s">
        <v>916</v>
      </c>
      <c r="F672" s="15" t="s">
        <v>923</v>
      </c>
      <c r="G672" s="15" t="s">
        <v>922</v>
      </c>
      <c r="H672" s="15" t="s">
        <v>923</v>
      </c>
      <c r="I672" s="15">
        <v>2.4359999999999999</v>
      </c>
    </row>
    <row r="673" spans="2:9" x14ac:dyDescent="0.25">
      <c r="B673" s="10" t="s">
        <v>677</v>
      </c>
      <c r="C673" s="11">
        <v>31309924</v>
      </c>
      <c r="D673" s="11" t="s">
        <v>809</v>
      </c>
      <c r="E673" s="13" t="s">
        <v>916</v>
      </c>
      <c r="F673" s="15" t="s">
        <v>923</v>
      </c>
      <c r="G673" s="15" t="s">
        <v>922</v>
      </c>
      <c r="H673" s="15" t="s">
        <v>923</v>
      </c>
      <c r="I673" s="15">
        <v>2.4359999999999999</v>
      </c>
    </row>
    <row r="674" spans="2:9" x14ac:dyDescent="0.25">
      <c r="B674" s="10" t="s">
        <v>678</v>
      </c>
      <c r="C674" s="11">
        <v>73184351</v>
      </c>
      <c r="D674" s="11" t="s">
        <v>832</v>
      </c>
      <c r="E674" s="13" t="s">
        <v>917</v>
      </c>
      <c r="F674" s="15" t="s">
        <v>923</v>
      </c>
      <c r="G674" s="15" t="s">
        <v>923</v>
      </c>
      <c r="H674" s="15" t="s">
        <v>922</v>
      </c>
      <c r="I674" s="15">
        <v>0.52200000000000002</v>
      </c>
    </row>
    <row r="675" spans="2:9" x14ac:dyDescent="0.25">
      <c r="B675" s="10" t="s">
        <v>679</v>
      </c>
      <c r="C675" s="11">
        <v>9145762</v>
      </c>
      <c r="D675" s="11" t="s">
        <v>833</v>
      </c>
      <c r="E675" s="13" t="s">
        <v>918</v>
      </c>
      <c r="F675" s="15" t="s">
        <v>923</v>
      </c>
      <c r="G675" s="15" t="s">
        <v>923</v>
      </c>
      <c r="H675" s="15" t="s">
        <v>922</v>
      </c>
      <c r="I675" s="15">
        <v>2.4359999999999999</v>
      </c>
    </row>
    <row r="676" spans="2:9" x14ac:dyDescent="0.25">
      <c r="B676" s="10" t="s">
        <v>680</v>
      </c>
      <c r="C676" s="11">
        <v>1114887932</v>
      </c>
      <c r="D676" s="11" t="s">
        <v>833</v>
      </c>
      <c r="E676" s="13" t="s">
        <v>918</v>
      </c>
      <c r="F676" s="15" t="s">
        <v>923</v>
      </c>
      <c r="G676" s="15" t="s">
        <v>923</v>
      </c>
      <c r="H676" s="15" t="s">
        <v>922</v>
      </c>
      <c r="I676" s="15">
        <v>2.4359999999999999</v>
      </c>
    </row>
    <row r="677" spans="2:9" x14ac:dyDescent="0.25">
      <c r="B677" s="10" t="s">
        <v>681</v>
      </c>
      <c r="C677" s="11">
        <v>1143349161</v>
      </c>
      <c r="D677" s="11" t="s">
        <v>833</v>
      </c>
      <c r="E677" s="13" t="s">
        <v>918</v>
      </c>
      <c r="F677" s="15" t="s">
        <v>923</v>
      </c>
      <c r="G677" s="15" t="s">
        <v>923</v>
      </c>
      <c r="H677" s="15" t="s">
        <v>922</v>
      </c>
      <c r="I677" s="15">
        <v>2.4359999999999999</v>
      </c>
    </row>
    <row r="678" spans="2:9" x14ac:dyDescent="0.25">
      <c r="B678" s="10" t="s">
        <v>682</v>
      </c>
      <c r="C678" s="11">
        <v>94381796</v>
      </c>
      <c r="D678" s="11" t="s">
        <v>834</v>
      </c>
      <c r="E678" s="13" t="s">
        <v>918</v>
      </c>
      <c r="F678" s="15" t="s">
        <v>923</v>
      </c>
      <c r="G678" s="15" t="s">
        <v>923</v>
      </c>
      <c r="H678" s="15" t="s">
        <v>922</v>
      </c>
      <c r="I678" s="15">
        <v>2.4359999999999999</v>
      </c>
    </row>
    <row r="679" spans="2:9" x14ac:dyDescent="0.25">
      <c r="B679" s="10" t="s">
        <v>683</v>
      </c>
      <c r="C679" s="11">
        <v>1144210074</v>
      </c>
      <c r="D679" s="11" t="s">
        <v>835</v>
      </c>
      <c r="E679" s="13" t="s">
        <v>919</v>
      </c>
      <c r="F679" s="15" t="s">
        <v>923</v>
      </c>
      <c r="G679" s="15" t="s">
        <v>923</v>
      </c>
      <c r="H679" s="15" t="s">
        <v>922</v>
      </c>
      <c r="I679" s="15">
        <v>2.4359999999999999</v>
      </c>
    </row>
    <row r="680" spans="2:9" x14ac:dyDescent="0.25">
      <c r="B680" s="10" t="s">
        <v>684</v>
      </c>
      <c r="C680" s="11">
        <v>1113527675</v>
      </c>
      <c r="D680" s="11" t="s">
        <v>835</v>
      </c>
      <c r="E680" s="13" t="s">
        <v>919</v>
      </c>
      <c r="F680" s="15" t="s">
        <v>923</v>
      </c>
      <c r="G680" s="15" t="s">
        <v>923</v>
      </c>
      <c r="H680" s="15" t="s">
        <v>922</v>
      </c>
      <c r="I680" s="15">
        <v>2.4359999999999999</v>
      </c>
    </row>
    <row r="681" spans="2:9" x14ac:dyDescent="0.25">
      <c r="B681" s="10" t="s">
        <v>685</v>
      </c>
      <c r="C681" s="11">
        <v>1143951013</v>
      </c>
      <c r="D681" s="11" t="s">
        <v>835</v>
      </c>
      <c r="E681" s="13" t="s">
        <v>919</v>
      </c>
      <c r="F681" s="15" t="s">
        <v>923</v>
      </c>
      <c r="G681" s="15" t="s">
        <v>923</v>
      </c>
      <c r="H681" s="15" t="s">
        <v>922</v>
      </c>
      <c r="I681" s="15">
        <v>2.4359999999999999</v>
      </c>
    </row>
    <row r="682" spans="2:9" x14ac:dyDescent="0.25">
      <c r="B682" s="10" t="s">
        <v>686</v>
      </c>
      <c r="C682" s="11">
        <v>67015403</v>
      </c>
      <c r="D682" s="11" t="s">
        <v>835</v>
      </c>
      <c r="E682" s="13" t="s">
        <v>919</v>
      </c>
      <c r="F682" s="15" t="s">
        <v>923</v>
      </c>
      <c r="G682" s="15" t="s">
        <v>923</v>
      </c>
      <c r="H682" s="15" t="s">
        <v>922</v>
      </c>
      <c r="I682" s="15">
        <v>2.4359999999999999</v>
      </c>
    </row>
    <row r="683" spans="2:9" x14ac:dyDescent="0.25">
      <c r="B683" s="10" t="s">
        <v>687</v>
      </c>
      <c r="C683" s="11">
        <v>31943174</v>
      </c>
      <c r="D683" s="11" t="s">
        <v>835</v>
      </c>
      <c r="E683" s="13" t="s">
        <v>919</v>
      </c>
      <c r="F683" s="15" t="s">
        <v>923</v>
      </c>
      <c r="G683" s="15" t="s">
        <v>923</v>
      </c>
      <c r="H683" s="15" t="s">
        <v>922</v>
      </c>
      <c r="I683" s="15">
        <v>2.4359999999999999</v>
      </c>
    </row>
    <row r="684" spans="2:9" x14ac:dyDescent="0.25">
      <c r="B684" s="10" t="s">
        <v>688</v>
      </c>
      <c r="C684" s="11">
        <v>16927787</v>
      </c>
      <c r="D684" s="11" t="s">
        <v>835</v>
      </c>
      <c r="E684" s="13" t="s">
        <v>919</v>
      </c>
      <c r="F684" s="15" t="s">
        <v>923</v>
      </c>
      <c r="G684" s="15" t="s">
        <v>923</v>
      </c>
      <c r="H684" s="15" t="s">
        <v>922</v>
      </c>
      <c r="I684" s="15">
        <v>2.4359999999999999</v>
      </c>
    </row>
    <row r="685" spans="2:9" x14ac:dyDescent="0.25">
      <c r="B685" s="10" t="s">
        <v>689</v>
      </c>
      <c r="C685" s="11">
        <v>94403864</v>
      </c>
      <c r="D685" s="11" t="s">
        <v>835</v>
      </c>
      <c r="E685" s="13" t="s">
        <v>919</v>
      </c>
      <c r="F685" s="15" t="s">
        <v>923</v>
      </c>
      <c r="G685" s="15" t="s">
        <v>923</v>
      </c>
      <c r="H685" s="15" t="s">
        <v>922</v>
      </c>
      <c r="I685" s="15">
        <v>2.4359999999999999</v>
      </c>
    </row>
    <row r="686" spans="2:9" x14ac:dyDescent="0.25">
      <c r="B686" s="10" t="s">
        <v>690</v>
      </c>
      <c r="C686" s="11">
        <v>1130633172</v>
      </c>
      <c r="D686" s="11" t="s">
        <v>835</v>
      </c>
      <c r="E686" s="13" t="s">
        <v>919</v>
      </c>
      <c r="F686" s="15" t="s">
        <v>923</v>
      </c>
      <c r="G686" s="15" t="s">
        <v>923</v>
      </c>
      <c r="H686" s="15" t="s">
        <v>922</v>
      </c>
      <c r="I686" s="15">
        <v>2.4359999999999999</v>
      </c>
    </row>
    <row r="687" spans="2:9" x14ac:dyDescent="0.25">
      <c r="B687" s="10" t="s">
        <v>691</v>
      </c>
      <c r="C687" s="11">
        <v>31714838</v>
      </c>
      <c r="D687" s="11" t="s">
        <v>835</v>
      </c>
      <c r="E687" s="13" t="s">
        <v>919</v>
      </c>
      <c r="F687" s="15" t="s">
        <v>923</v>
      </c>
      <c r="G687" s="15" t="s">
        <v>923</v>
      </c>
      <c r="H687" s="15" t="s">
        <v>922</v>
      </c>
      <c r="I687" s="15">
        <v>2.4359999999999999</v>
      </c>
    </row>
    <row r="688" spans="2:9" x14ac:dyDescent="0.25">
      <c r="B688" s="10" t="s">
        <v>692</v>
      </c>
      <c r="C688" s="11">
        <v>31964809</v>
      </c>
      <c r="D688" s="11" t="s">
        <v>835</v>
      </c>
      <c r="E688" s="13" t="s">
        <v>919</v>
      </c>
      <c r="F688" s="15" t="s">
        <v>923</v>
      </c>
      <c r="G688" s="15" t="s">
        <v>923</v>
      </c>
      <c r="H688" s="15" t="s">
        <v>922</v>
      </c>
      <c r="I688" s="15">
        <v>2.4359999999999999</v>
      </c>
    </row>
    <row r="689" spans="2:9" x14ac:dyDescent="0.25">
      <c r="B689" s="10" t="s">
        <v>693</v>
      </c>
      <c r="C689" s="11">
        <v>16918421</v>
      </c>
      <c r="D689" s="11" t="s">
        <v>835</v>
      </c>
      <c r="E689" s="13" t="s">
        <v>919</v>
      </c>
      <c r="F689" s="15" t="s">
        <v>923</v>
      </c>
      <c r="G689" s="15" t="s">
        <v>923</v>
      </c>
      <c r="H689" s="15" t="s">
        <v>922</v>
      </c>
      <c r="I689" s="15">
        <v>2.4359999999999999</v>
      </c>
    </row>
    <row r="690" spans="2:9" x14ac:dyDescent="0.25">
      <c r="B690" s="10" t="s">
        <v>694</v>
      </c>
      <c r="C690" s="11">
        <v>1113671354</v>
      </c>
      <c r="D690" s="11" t="s">
        <v>835</v>
      </c>
      <c r="E690" s="13" t="s">
        <v>919</v>
      </c>
      <c r="F690" s="15" t="s">
        <v>923</v>
      </c>
      <c r="G690" s="15" t="s">
        <v>923</v>
      </c>
      <c r="H690" s="15" t="s">
        <v>922</v>
      </c>
      <c r="I690" s="15">
        <v>2.4359999999999999</v>
      </c>
    </row>
    <row r="691" spans="2:9" x14ac:dyDescent="0.25">
      <c r="B691" s="10" t="s">
        <v>695</v>
      </c>
      <c r="C691" s="11">
        <v>59802197</v>
      </c>
      <c r="D691" s="11" t="s">
        <v>834</v>
      </c>
      <c r="E691" s="13" t="s">
        <v>919</v>
      </c>
      <c r="F691" s="15" t="s">
        <v>923</v>
      </c>
      <c r="G691" s="15" t="s">
        <v>923</v>
      </c>
      <c r="H691" s="15" t="s">
        <v>922</v>
      </c>
      <c r="I691" s="15">
        <v>2.4359999999999999</v>
      </c>
    </row>
    <row r="692" spans="2:9" x14ac:dyDescent="0.25">
      <c r="B692" s="10" t="s">
        <v>696</v>
      </c>
      <c r="C692" s="11">
        <v>76291194</v>
      </c>
      <c r="D692" s="11" t="s">
        <v>835</v>
      </c>
      <c r="E692" s="13" t="s">
        <v>919</v>
      </c>
      <c r="F692" s="15" t="s">
        <v>923</v>
      </c>
      <c r="G692" s="15" t="s">
        <v>923</v>
      </c>
      <c r="H692" s="15" t="s">
        <v>922</v>
      </c>
      <c r="I692" s="15">
        <v>2.4359999999999999</v>
      </c>
    </row>
    <row r="693" spans="2:9" x14ac:dyDescent="0.25">
      <c r="B693" s="10" t="s">
        <v>697</v>
      </c>
      <c r="C693" s="11">
        <v>1144173358</v>
      </c>
      <c r="D693" s="11" t="s">
        <v>713</v>
      </c>
      <c r="E693" s="13" t="s">
        <v>919</v>
      </c>
      <c r="F693" s="15" t="s">
        <v>923</v>
      </c>
      <c r="G693" s="15" t="s">
        <v>923</v>
      </c>
      <c r="H693" s="15" t="s">
        <v>922</v>
      </c>
      <c r="I693" s="15">
        <v>2.4359999999999999</v>
      </c>
    </row>
    <row r="694" spans="2:9" x14ac:dyDescent="0.25">
      <c r="B694" s="10" t="s">
        <v>698</v>
      </c>
      <c r="C694" s="11">
        <v>1130630383</v>
      </c>
      <c r="D694" s="11" t="s">
        <v>835</v>
      </c>
      <c r="E694" s="13" t="s">
        <v>920</v>
      </c>
      <c r="F694" s="15" t="s">
        <v>923</v>
      </c>
      <c r="G694" s="15" t="s">
        <v>922</v>
      </c>
      <c r="H694" s="15" t="s">
        <v>923</v>
      </c>
      <c r="I694" s="15">
        <v>2.4359999999999999</v>
      </c>
    </row>
    <row r="695" spans="2:9" x14ac:dyDescent="0.25">
      <c r="B695" s="10" t="s">
        <v>699</v>
      </c>
      <c r="C695" s="11">
        <v>1114885621</v>
      </c>
      <c r="D695" s="11" t="s">
        <v>835</v>
      </c>
      <c r="E695" s="13" t="s">
        <v>920</v>
      </c>
      <c r="F695" s="15" t="s">
        <v>923</v>
      </c>
      <c r="G695" s="15" t="s">
        <v>922</v>
      </c>
      <c r="H695" s="15" t="s">
        <v>923</v>
      </c>
      <c r="I695" s="15">
        <v>2.4359999999999999</v>
      </c>
    </row>
    <row r="696" spans="2:9" x14ac:dyDescent="0.25">
      <c r="B696" s="10" t="s">
        <v>700</v>
      </c>
      <c r="C696" s="11">
        <v>1007323481</v>
      </c>
      <c r="D696" s="11" t="s">
        <v>835</v>
      </c>
      <c r="E696" s="13" t="s">
        <v>920</v>
      </c>
      <c r="F696" s="15" t="s">
        <v>923</v>
      </c>
      <c r="G696" s="15" t="s">
        <v>922</v>
      </c>
      <c r="H696" s="15" t="s">
        <v>923</v>
      </c>
      <c r="I696" s="15">
        <v>2.4359999999999999</v>
      </c>
    </row>
    <row r="697" spans="2:9" x14ac:dyDescent="0.25">
      <c r="B697" s="10" t="s">
        <v>701</v>
      </c>
      <c r="C697" s="11">
        <v>31320825</v>
      </c>
      <c r="D697" s="11" t="s">
        <v>835</v>
      </c>
      <c r="E697" s="13" t="s">
        <v>920</v>
      </c>
      <c r="F697" s="15" t="s">
        <v>923</v>
      </c>
      <c r="G697" s="15" t="s">
        <v>922</v>
      </c>
      <c r="H697" s="15" t="s">
        <v>923</v>
      </c>
      <c r="I697" s="15">
        <v>2.4359999999999999</v>
      </c>
    </row>
    <row r="698" spans="2:9" x14ac:dyDescent="0.25">
      <c r="B698" s="10" t="s">
        <v>702</v>
      </c>
      <c r="C698" s="11">
        <v>27235295</v>
      </c>
      <c r="D698" s="11" t="s">
        <v>835</v>
      </c>
      <c r="E698" s="13" t="s">
        <v>920</v>
      </c>
      <c r="F698" s="15" t="s">
        <v>923</v>
      </c>
      <c r="G698" s="15" t="s">
        <v>922</v>
      </c>
      <c r="H698" s="15" t="s">
        <v>923</v>
      </c>
      <c r="I698" s="15">
        <v>2.4359999999999999</v>
      </c>
    </row>
    <row r="699" spans="2:9" x14ac:dyDescent="0.25">
      <c r="B699" s="10" t="s">
        <v>703</v>
      </c>
      <c r="C699" s="11">
        <v>38611434</v>
      </c>
      <c r="D699" s="11" t="s">
        <v>835</v>
      </c>
      <c r="E699" s="13" t="s">
        <v>921</v>
      </c>
      <c r="F699" s="15" t="s">
        <v>923</v>
      </c>
      <c r="G699" s="15" t="s">
        <v>922</v>
      </c>
      <c r="H699" s="15" t="s">
        <v>923</v>
      </c>
      <c r="I699" s="15">
        <v>2.4359999999999999</v>
      </c>
    </row>
    <row r="700" spans="2:9" x14ac:dyDescent="0.25">
      <c r="B700" s="10" t="s">
        <v>704</v>
      </c>
      <c r="C700" s="11">
        <v>1130645645</v>
      </c>
      <c r="D700" s="11" t="s">
        <v>835</v>
      </c>
      <c r="E700" s="13" t="s">
        <v>921</v>
      </c>
      <c r="F700" s="15" t="s">
        <v>923</v>
      </c>
      <c r="G700" s="15" t="s">
        <v>922</v>
      </c>
      <c r="H700" s="15" t="s">
        <v>923</v>
      </c>
      <c r="I700" s="15">
        <v>2.4359999999999999</v>
      </c>
    </row>
    <row r="701" spans="2:9" x14ac:dyDescent="0.25">
      <c r="B701" s="10" t="s">
        <v>705</v>
      </c>
      <c r="C701" s="11">
        <v>1144145533</v>
      </c>
      <c r="D701" s="11" t="s">
        <v>835</v>
      </c>
      <c r="E701" s="13" t="s">
        <v>921</v>
      </c>
      <c r="F701" s="15" t="s">
        <v>923</v>
      </c>
      <c r="G701" s="15" t="s">
        <v>922</v>
      </c>
      <c r="H701" s="15" t="s">
        <v>923</v>
      </c>
      <c r="I701" s="15">
        <v>2.4359999999999999</v>
      </c>
    </row>
    <row r="702" spans="2:9" x14ac:dyDescent="0.25">
      <c r="B702" s="10" t="s">
        <v>706</v>
      </c>
      <c r="C702" s="11">
        <v>1143859531</v>
      </c>
      <c r="D702" s="11" t="s">
        <v>835</v>
      </c>
      <c r="E702" s="13" t="s">
        <v>921</v>
      </c>
      <c r="F702" s="15" t="s">
        <v>923</v>
      </c>
      <c r="G702" s="15" t="s">
        <v>922</v>
      </c>
      <c r="H702" s="15" t="s">
        <v>923</v>
      </c>
      <c r="I702" s="15">
        <v>2.4359999999999999</v>
      </c>
    </row>
    <row r="703" spans="2:9" x14ac:dyDescent="0.25">
      <c r="B703" s="10" t="s">
        <v>707</v>
      </c>
      <c r="C703" s="11">
        <v>1130638823</v>
      </c>
      <c r="D703" s="11" t="s">
        <v>835</v>
      </c>
      <c r="E703" s="13" t="s">
        <v>921</v>
      </c>
      <c r="F703" s="15" t="s">
        <v>923</v>
      </c>
      <c r="G703" s="15" t="s">
        <v>922</v>
      </c>
      <c r="H703" s="15" t="s">
        <v>923</v>
      </c>
      <c r="I703" s="15">
        <v>2.4359999999999999</v>
      </c>
    </row>
    <row r="704" spans="2:9" x14ac:dyDescent="0.25">
      <c r="B704" s="10" t="s">
        <v>708</v>
      </c>
      <c r="C704" s="11">
        <v>27254836</v>
      </c>
      <c r="D704" s="11" t="s">
        <v>834</v>
      </c>
      <c r="E704" s="13" t="s">
        <v>921</v>
      </c>
      <c r="F704" s="15" t="s">
        <v>923</v>
      </c>
      <c r="G704" s="15" t="s">
        <v>922</v>
      </c>
      <c r="H704" s="15" t="s">
        <v>923</v>
      </c>
      <c r="I704" s="15">
        <v>2.4359999999999999</v>
      </c>
    </row>
    <row r="705" spans="5:8" x14ac:dyDescent="0.25">
      <c r="E705" s="17" t="s">
        <v>924</v>
      </c>
      <c r="F705" s="16">
        <f>+COUNTIF(F4:F704,"X")</f>
        <v>275</v>
      </c>
      <c r="G705" s="16">
        <f>+COUNTIF(G4:G704,"X")</f>
        <v>206</v>
      </c>
      <c r="H705" s="16">
        <f>+COUNTIF(H4:H704,"X")</f>
        <v>220</v>
      </c>
    </row>
  </sheetData>
  <autoFilter ref="B3:I70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48" workbookViewId="0">
      <selection activeCell="E69" sqref="E69"/>
    </sheetView>
  </sheetViews>
  <sheetFormatPr baseColWidth="10" defaultRowHeight="15" x14ac:dyDescent="0.25"/>
  <cols>
    <col min="2" max="2" width="11" bestFit="1" customWidth="1"/>
    <col min="3" max="3" width="38" bestFit="1" customWidth="1"/>
    <col min="4" max="4" width="37.5703125" bestFit="1" customWidth="1"/>
    <col min="5" max="5" width="31.85546875" bestFit="1" customWidth="1"/>
  </cols>
  <sheetData>
    <row r="2" spans="2:9" ht="120" x14ac:dyDescent="0.25">
      <c r="B2" s="18" t="s">
        <v>925</v>
      </c>
      <c r="C2" s="19" t="s">
        <v>926</v>
      </c>
      <c r="D2" s="19" t="s">
        <v>927</v>
      </c>
      <c r="E2" s="19" t="s">
        <v>928</v>
      </c>
      <c r="F2" s="22" t="s">
        <v>4</v>
      </c>
      <c r="G2" s="23" t="s">
        <v>5</v>
      </c>
      <c r="H2" s="24" t="s">
        <v>6</v>
      </c>
      <c r="I2" s="25" t="s">
        <v>7</v>
      </c>
    </row>
    <row r="3" spans="2:9" x14ac:dyDescent="0.25">
      <c r="B3" s="14">
        <v>1144143749</v>
      </c>
      <c r="C3" s="14" t="s">
        <v>929</v>
      </c>
      <c r="D3" s="20" t="s">
        <v>995</v>
      </c>
      <c r="E3" s="20" t="s">
        <v>849</v>
      </c>
      <c r="F3" s="14" t="s">
        <v>923</v>
      </c>
      <c r="G3" s="14" t="s">
        <v>923</v>
      </c>
      <c r="H3" s="14" t="str">
        <f>VLOOKUP(B3,[1]TEMPORAL!$B$1:$H$73,7,0)</f>
        <v>X</v>
      </c>
      <c r="I3" s="14">
        <f>VLOOKUP(B3,[1]TEMPORAL!$B$1:$I$73,8,0)</f>
        <v>2.4359999999999999</v>
      </c>
    </row>
    <row r="4" spans="2:9" x14ac:dyDescent="0.25">
      <c r="B4" s="14">
        <v>1151944687</v>
      </c>
      <c r="C4" s="14" t="s">
        <v>930</v>
      </c>
      <c r="D4" s="20" t="s">
        <v>996</v>
      </c>
      <c r="E4" s="20" t="s">
        <v>896</v>
      </c>
      <c r="F4" s="14" t="str">
        <f>VLOOKUP(B4,[1]TEMPORAL!$B$1:$F$73,5,0)</f>
        <v>X</v>
      </c>
      <c r="G4" s="14" t="s">
        <v>923</v>
      </c>
      <c r="H4" s="14" t="s">
        <v>923</v>
      </c>
      <c r="I4" s="14">
        <f>VLOOKUP(B4,[1]TEMPORAL!$B$1:$I$73,8,0)</f>
        <v>2.4359999999999999</v>
      </c>
    </row>
    <row r="5" spans="2:9" x14ac:dyDescent="0.25">
      <c r="B5" s="14">
        <v>1130626540</v>
      </c>
      <c r="C5" s="14" t="s">
        <v>931</v>
      </c>
      <c r="D5" s="20" t="s">
        <v>997</v>
      </c>
      <c r="E5" s="20" t="s">
        <v>874</v>
      </c>
      <c r="F5" s="14" t="str">
        <f>VLOOKUP(B5,[1]TEMPORAL!$B$1:$F$73,5,0)</f>
        <v>X</v>
      </c>
      <c r="G5" s="14" t="s">
        <v>923</v>
      </c>
      <c r="H5" s="14" t="s">
        <v>923</v>
      </c>
      <c r="I5" s="14">
        <f>VLOOKUP(B5,[1]TEMPORAL!$B$1:$I$73,8,0)</f>
        <v>2.4359999999999999</v>
      </c>
    </row>
    <row r="6" spans="2:9" x14ac:dyDescent="0.25">
      <c r="B6" s="14">
        <v>34331268</v>
      </c>
      <c r="C6" s="14" t="s">
        <v>932</v>
      </c>
      <c r="D6" s="20" t="s">
        <v>998</v>
      </c>
      <c r="E6" s="20" t="s">
        <v>885</v>
      </c>
      <c r="F6" s="14" t="str">
        <f>VLOOKUP(B6,[1]TEMPORAL!$B$1:$F$73,5,0)</f>
        <v>X</v>
      </c>
      <c r="G6" s="14" t="s">
        <v>923</v>
      </c>
      <c r="H6" s="14" t="s">
        <v>923</v>
      </c>
      <c r="I6" s="14">
        <f>VLOOKUP(B6,[1]TEMPORAL!$B$1:$I$73,8,0)</f>
        <v>2.4359999999999999</v>
      </c>
    </row>
    <row r="7" spans="2:9" x14ac:dyDescent="0.25">
      <c r="B7" s="14">
        <v>80232458</v>
      </c>
      <c r="C7" s="14" t="s">
        <v>933</v>
      </c>
      <c r="D7" s="20" t="s">
        <v>996</v>
      </c>
      <c r="E7" s="20" t="s">
        <v>896</v>
      </c>
      <c r="F7" s="14" t="str">
        <f>VLOOKUP(B7,[1]TEMPORAL!$B$1:$F$73,5,0)</f>
        <v>X</v>
      </c>
      <c r="G7" s="14" t="s">
        <v>923</v>
      </c>
      <c r="H7" s="14" t="s">
        <v>923</v>
      </c>
      <c r="I7" s="14">
        <f>VLOOKUP(B7,[1]TEMPORAL!$B$1:$I$73,8,0)</f>
        <v>2.4359999999999999</v>
      </c>
    </row>
    <row r="8" spans="2:9" x14ac:dyDescent="0.25">
      <c r="B8" s="14">
        <v>1107523314</v>
      </c>
      <c r="C8" s="14" t="s">
        <v>934</v>
      </c>
      <c r="D8" s="20" t="s">
        <v>997</v>
      </c>
      <c r="E8" s="20" t="s">
        <v>839</v>
      </c>
      <c r="F8" s="14" t="s">
        <v>923</v>
      </c>
      <c r="G8" s="14" t="str">
        <f>VLOOKUP(B8,[1]TEMPORAL!$B$1:$G$73,6,0)</f>
        <v>X</v>
      </c>
      <c r="H8" s="14" t="s">
        <v>923</v>
      </c>
      <c r="I8" s="14">
        <f>VLOOKUP(B8,[1]TEMPORAL!$B$1:$I$73,8,0)</f>
        <v>2.4359999999999999</v>
      </c>
    </row>
    <row r="9" spans="2:9" x14ac:dyDescent="0.25">
      <c r="B9" s="14">
        <v>1136060132</v>
      </c>
      <c r="C9" s="14" t="s">
        <v>935</v>
      </c>
      <c r="D9" s="20" t="s">
        <v>995</v>
      </c>
      <c r="E9" s="20" t="s">
        <v>849</v>
      </c>
      <c r="F9" s="14" t="s">
        <v>923</v>
      </c>
      <c r="G9" s="14" t="str">
        <f>VLOOKUP(B9,[1]TEMPORAL!$B$1:$G$73,6,0)</f>
        <v>X</v>
      </c>
      <c r="H9" s="14" t="s">
        <v>923</v>
      </c>
      <c r="I9" s="14">
        <f>VLOOKUP(B9,[1]TEMPORAL!$B$1:$I$73,8,0)</f>
        <v>2.4359999999999999</v>
      </c>
    </row>
    <row r="10" spans="2:9" x14ac:dyDescent="0.25">
      <c r="B10" s="14">
        <v>1113515759</v>
      </c>
      <c r="C10" s="14" t="s">
        <v>936</v>
      </c>
      <c r="D10" s="20" t="s">
        <v>997</v>
      </c>
      <c r="E10" s="21" t="s">
        <v>904</v>
      </c>
      <c r="F10" s="14" t="s">
        <v>923</v>
      </c>
      <c r="G10" s="14" t="str">
        <f>VLOOKUP(B10,[1]TEMPORAL!$B$1:$G$73,6,0)</f>
        <v>X</v>
      </c>
      <c r="H10" s="14" t="s">
        <v>923</v>
      </c>
      <c r="I10" s="14">
        <f>VLOOKUP(B10,[1]TEMPORAL!$B$1:$I$73,8,0)</f>
        <v>2.4359999999999999</v>
      </c>
    </row>
    <row r="11" spans="2:9" x14ac:dyDescent="0.25">
      <c r="B11" s="14">
        <v>38885489</v>
      </c>
      <c r="C11" s="14" t="s">
        <v>937</v>
      </c>
      <c r="D11" s="20" t="s">
        <v>999</v>
      </c>
      <c r="E11" s="20" t="s">
        <v>843</v>
      </c>
      <c r="F11" s="14" t="s">
        <v>923</v>
      </c>
      <c r="G11" s="14" t="s">
        <v>923</v>
      </c>
      <c r="H11" s="14" t="str">
        <f>VLOOKUP(B11,[1]TEMPORAL!$B$1:$H$73,7,0)</f>
        <v>X</v>
      </c>
      <c r="I11" s="14">
        <f>VLOOKUP(B11,[1]TEMPORAL!$B$1:$I$73,8,0)</f>
        <v>2.4359999999999999</v>
      </c>
    </row>
    <row r="12" spans="2:9" x14ac:dyDescent="0.25">
      <c r="B12" s="14">
        <v>1151953406</v>
      </c>
      <c r="C12" s="14" t="s">
        <v>938</v>
      </c>
      <c r="D12" s="20" t="s">
        <v>999</v>
      </c>
      <c r="E12" s="20" t="s">
        <v>843</v>
      </c>
      <c r="F12" s="14" t="s">
        <v>923</v>
      </c>
      <c r="G12" s="14" t="s">
        <v>923</v>
      </c>
      <c r="H12" s="14" t="str">
        <f>VLOOKUP(B12,[1]TEMPORAL!$B$1:$H$73,7,0)</f>
        <v>X</v>
      </c>
      <c r="I12" s="14">
        <f>VLOOKUP(B12,[1]TEMPORAL!$B$1:$I$73,8,0)</f>
        <v>2.4359999999999999</v>
      </c>
    </row>
    <row r="13" spans="2:9" x14ac:dyDescent="0.25">
      <c r="B13" s="14">
        <v>1061811115</v>
      </c>
      <c r="C13" s="14" t="s">
        <v>939</v>
      </c>
      <c r="D13" s="20" t="s">
        <v>1000</v>
      </c>
      <c r="E13" s="20" t="s">
        <v>1015</v>
      </c>
      <c r="F13" s="14" t="s">
        <v>923</v>
      </c>
      <c r="G13" s="14" t="s">
        <v>923</v>
      </c>
      <c r="H13" s="14" t="str">
        <f>VLOOKUP(B13,[1]TEMPORAL!$B$1:$H$73,7,0)</f>
        <v>X</v>
      </c>
      <c r="I13" s="14">
        <f>VLOOKUP(B13,[1]TEMPORAL!$B$1:$I$73,8,0)</f>
        <v>2.4359999999999999</v>
      </c>
    </row>
    <row r="14" spans="2:9" x14ac:dyDescent="0.25">
      <c r="B14" s="14">
        <v>1114813993</v>
      </c>
      <c r="C14" s="14" t="s">
        <v>940</v>
      </c>
      <c r="D14" s="20" t="s">
        <v>1001</v>
      </c>
      <c r="E14" s="20" t="s">
        <v>891</v>
      </c>
      <c r="F14" s="14" t="str">
        <f>VLOOKUP(B14,[1]TEMPORAL!$B$1:$F$73,5,0)</f>
        <v>X</v>
      </c>
      <c r="G14" s="14" t="s">
        <v>923</v>
      </c>
      <c r="H14" s="14" t="s">
        <v>923</v>
      </c>
      <c r="I14" s="14">
        <f>VLOOKUP(B14,[1]TEMPORAL!$B$1:$I$73,8,0)</f>
        <v>2.4359999999999999</v>
      </c>
    </row>
    <row r="15" spans="2:9" x14ac:dyDescent="0.25">
      <c r="B15" s="14">
        <v>1144210890</v>
      </c>
      <c r="C15" s="14" t="s">
        <v>941</v>
      </c>
      <c r="D15" s="20" t="s">
        <v>1002</v>
      </c>
      <c r="E15" s="20" t="s">
        <v>857</v>
      </c>
      <c r="F15" s="14" t="s">
        <v>923</v>
      </c>
      <c r="G15" s="14" t="str">
        <f>VLOOKUP(B15,[1]TEMPORAL!$B$1:$G$73,6,0)</f>
        <v>X</v>
      </c>
      <c r="H15" s="14" t="s">
        <v>923</v>
      </c>
      <c r="I15" s="14">
        <f>VLOOKUP(B15,[1]TEMPORAL!$B$1:$I$73,8,0)</f>
        <v>2.4359999999999999</v>
      </c>
    </row>
    <row r="16" spans="2:9" x14ac:dyDescent="0.25">
      <c r="B16" s="14">
        <v>1107510891</v>
      </c>
      <c r="C16" s="14" t="s">
        <v>942</v>
      </c>
      <c r="D16" s="20" t="s">
        <v>1003</v>
      </c>
      <c r="E16" s="20" t="s">
        <v>909</v>
      </c>
      <c r="F16" s="14" t="s">
        <v>923</v>
      </c>
      <c r="G16" s="14" t="str">
        <f>VLOOKUP(B16,[1]TEMPORAL!$B$1:$G$73,6,0)</f>
        <v>X</v>
      </c>
      <c r="H16" s="14" t="s">
        <v>923</v>
      </c>
      <c r="I16" s="14">
        <f>VLOOKUP(B16,[1]TEMPORAL!$B$1:$I$73,8,0)</f>
        <v>2.4359999999999999</v>
      </c>
    </row>
    <row r="17" spans="2:9" x14ac:dyDescent="0.25">
      <c r="B17" s="14">
        <v>29683496</v>
      </c>
      <c r="C17" s="14" t="s">
        <v>943</v>
      </c>
      <c r="D17" s="20" t="s">
        <v>998</v>
      </c>
      <c r="E17" s="20" t="s">
        <v>882</v>
      </c>
      <c r="F17" s="14" t="s">
        <v>923</v>
      </c>
      <c r="G17" s="14" t="str">
        <f>VLOOKUP(B17,[1]TEMPORAL!$B$1:$G$73,6,0)</f>
        <v>X</v>
      </c>
      <c r="H17" s="14" t="s">
        <v>923</v>
      </c>
      <c r="I17" s="14">
        <f>VLOOKUP(B17,[1]TEMPORAL!$B$1:$I$73,8,0)</f>
        <v>2.4359999999999999</v>
      </c>
    </row>
    <row r="18" spans="2:9" x14ac:dyDescent="0.25">
      <c r="B18" s="14">
        <v>1006008877</v>
      </c>
      <c r="C18" s="14" t="s">
        <v>944</v>
      </c>
      <c r="D18" s="20" t="s">
        <v>1004</v>
      </c>
      <c r="E18" s="20" t="s">
        <v>875</v>
      </c>
      <c r="F18" s="14" t="s">
        <v>923</v>
      </c>
      <c r="G18" s="14" t="str">
        <f>VLOOKUP(B18,[1]TEMPORAL!$B$1:$G$73,6,0)</f>
        <v>X</v>
      </c>
      <c r="H18" s="14" t="s">
        <v>923</v>
      </c>
      <c r="I18" s="14">
        <f>VLOOKUP(B18,[1]TEMPORAL!$B$1:$I$73,8,0)</f>
        <v>2.4359999999999999</v>
      </c>
    </row>
    <row r="19" spans="2:9" x14ac:dyDescent="0.25">
      <c r="B19" s="14">
        <v>52751791</v>
      </c>
      <c r="C19" s="14" t="s">
        <v>945</v>
      </c>
      <c r="D19" s="20" t="s">
        <v>997</v>
      </c>
      <c r="E19" s="20" t="s">
        <v>904</v>
      </c>
      <c r="F19" s="14" t="s">
        <v>923</v>
      </c>
      <c r="G19" s="14" t="str">
        <f>VLOOKUP(B19,[1]TEMPORAL!$B$1:$G$73,6,0)</f>
        <v>X</v>
      </c>
      <c r="H19" s="14" t="s">
        <v>923</v>
      </c>
      <c r="I19" s="14">
        <f>VLOOKUP(B19,[1]TEMPORAL!$B$1:$I$73,8,0)</f>
        <v>2.4359999999999999</v>
      </c>
    </row>
    <row r="20" spans="2:9" x14ac:dyDescent="0.25">
      <c r="B20" s="14">
        <v>1118290896</v>
      </c>
      <c r="C20" s="14" t="s">
        <v>946</v>
      </c>
      <c r="D20" s="20" t="s">
        <v>997</v>
      </c>
      <c r="E20" s="20" t="s">
        <v>879</v>
      </c>
      <c r="F20" s="14" t="s">
        <v>923</v>
      </c>
      <c r="G20" s="14" t="str">
        <f>VLOOKUP(B20,[1]TEMPORAL!$B$1:$G$73,6,0)</f>
        <v>X</v>
      </c>
      <c r="H20" s="14" t="s">
        <v>923</v>
      </c>
      <c r="I20" s="14">
        <f>VLOOKUP(B20,[1]TEMPORAL!$B$1:$I$73,8,0)</f>
        <v>2.4359999999999999</v>
      </c>
    </row>
    <row r="21" spans="2:9" x14ac:dyDescent="0.25">
      <c r="B21" s="14">
        <v>1151957531</v>
      </c>
      <c r="C21" s="14" t="s">
        <v>947</v>
      </c>
      <c r="D21" s="20" t="s">
        <v>797</v>
      </c>
      <c r="E21" s="20" t="s">
        <v>1016</v>
      </c>
      <c r="F21" s="14" t="s">
        <v>923</v>
      </c>
      <c r="G21" s="14" t="str">
        <f>VLOOKUP(B21,[1]TEMPORAL!$B$1:$G$73,6,0)</f>
        <v>X</v>
      </c>
      <c r="H21" s="14" t="s">
        <v>923</v>
      </c>
      <c r="I21" s="14">
        <f>VLOOKUP(B21,[1]TEMPORAL!$B$1:$I$73,8,0)</f>
        <v>2.4359999999999999</v>
      </c>
    </row>
    <row r="22" spans="2:9" x14ac:dyDescent="0.25">
      <c r="B22" s="14">
        <v>1107523574</v>
      </c>
      <c r="C22" s="14" t="s">
        <v>948</v>
      </c>
      <c r="D22" s="20" t="s">
        <v>998</v>
      </c>
      <c r="E22" s="20" t="s">
        <v>1017</v>
      </c>
      <c r="F22" s="14" t="s">
        <v>923</v>
      </c>
      <c r="G22" s="14" t="str">
        <f>VLOOKUP(B22,[1]TEMPORAL!$B$1:$G$73,6,0)</f>
        <v>X</v>
      </c>
      <c r="H22" s="14" t="s">
        <v>923</v>
      </c>
      <c r="I22" s="14">
        <f>VLOOKUP(B22,[1]TEMPORAL!$B$1:$I$73,8,0)</f>
        <v>2.4359999999999999</v>
      </c>
    </row>
    <row r="23" spans="2:9" x14ac:dyDescent="0.25">
      <c r="B23" s="14">
        <v>1130616486</v>
      </c>
      <c r="C23" s="14" t="s">
        <v>949</v>
      </c>
      <c r="D23" s="20" t="s">
        <v>835</v>
      </c>
      <c r="E23" s="20" t="s">
        <v>919</v>
      </c>
      <c r="F23" s="14" t="s">
        <v>923</v>
      </c>
      <c r="G23" s="14" t="s">
        <v>923</v>
      </c>
      <c r="H23" s="14" t="str">
        <f>VLOOKUP(B23,[1]TEMPORAL!$B$1:$H$73,7,0)</f>
        <v>X</v>
      </c>
      <c r="I23" s="14">
        <f>VLOOKUP(B23,[1]TEMPORAL!$B$1:$I$73,8,0)</f>
        <v>2.4359999999999999</v>
      </c>
    </row>
    <row r="24" spans="2:9" x14ac:dyDescent="0.25">
      <c r="B24" s="14">
        <v>51917556</v>
      </c>
      <c r="C24" s="14" t="s">
        <v>950</v>
      </c>
      <c r="D24" s="20" t="s">
        <v>998</v>
      </c>
      <c r="E24" s="20" t="s">
        <v>1018</v>
      </c>
      <c r="F24" s="14" t="s">
        <v>923</v>
      </c>
      <c r="G24" s="14" t="str">
        <f>VLOOKUP(B24,[1]TEMPORAL!$B$1:$G$73,6,0)</f>
        <v>X</v>
      </c>
      <c r="H24" s="14" t="s">
        <v>923</v>
      </c>
      <c r="I24" s="14">
        <f>VLOOKUP(B24,[1]TEMPORAL!$B$1:$I$73,8,0)</f>
        <v>2.4359999999999999</v>
      </c>
    </row>
    <row r="25" spans="2:9" x14ac:dyDescent="0.25">
      <c r="B25" s="14">
        <v>1143926498</v>
      </c>
      <c r="C25" s="14" t="s">
        <v>951</v>
      </c>
      <c r="D25" s="20" t="s">
        <v>999</v>
      </c>
      <c r="E25" s="20" t="s">
        <v>843</v>
      </c>
      <c r="F25" s="14" t="s">
        <v>923</v>
      </c>
      <c r="G25" s="14" t="s">
        <v>923</v>
      </c>
      <c r="H25" s="14" t="str">
        <f>VLOOKUP(B25,[1]TEMPORAL!$B$1:$H$73,7,0)</f>
        <v>X</v>
      </c>
      <c r="I25" s="14">
        <f>VLOOKUP(B25,[1]TEMPORAL!$B$1:$I$73,8,0)</f>
        <v>2.4359999999999999</v>
      </c>
    </row>
    <row r="26" spans="2:9" x14ac:dyDescent="0.25">
      <c r="B26" s="14">
        <v>1113651852</v>
      </c>
      <c r="C26" s="14" t="s">
        <v>952</v>
      </c>
      <c r="D26" s="20" t="s">
        <v>809</v>
      </c>
      <c r="E26" s="20" t="s">
        <v>883</v>
      </c>
      <c r="F26" s="14" t="s">
        <v>923</v>
      </c>
      <c r="G26" s="14" t="str">
        <f>VLOOKUP(B26,[1]TEMPORAL!$B$1:$G$73,6,0)</f>
        <v>X</v>
      </c>
      <c r="H26" s="14" t="s">
        <v>923</v>
      </c>
      <c r="I26" s="14">
        <f>VLOOKUP(B26,[1]TEMPORAL!$B$1:$I$73,8,0)</f>
        <v>2.4359999999999999</v>
      </c>
    </row>
    <row r="27" spans="2:9" x14ac:dyDescent="0.25">
      <c r="B27" s="14">
        <v>1151969481</v>
      </c>
      <c r="C27" s="14" t="s">
        <v>953</v>
      </c>
      <c r="D27" s="20" t="s">
        <v>1004</v>
      </c>
      <c r="E27" s="20" t="s">
        <v>1016</v>
      </c>
      <c r="F27" s="14" t="s">
        <v>923</v>
      </c>
      <c r="G27" s="14" t="s">
        <v>923</v>
      </c>
      <c r="H27" s="14" t="str">
        <f>VLOOKUP(B27,[1]TEMPORAL!$B$1:$H$73,7,0)</f>
        <v>X</v>
      </c>
      <c r="I27" s="14">
        <f>VLOOKUP(B27,[1]TEMPORAL!$B$1:$I$73,8,0)</f>
        <v>2.4359999999999999</v>
      </c>
    </row>
    <row r="28" spans="2:9" x14ac:dyDescent="0.25">
      <c r="B28" s="14">
        <v>1113784459</v>
      </c>
      <c r="C28" s="14" t="s">
        <v>954</v>
      </c>
      <c r="D28" s="20" t="s">
        <v>1005</v>
      </c>
      <c r="E28" s="20" t="s">
        <v>909</v>
      </c>
      <c r="F28" s="14" t="s">
        <v>923</v>
      </c>
      <c r="G28" s="14" t="str">
        <f>VLOOKUP(B28,[1]TEMPORAL!$B$1:$G$73,6,0)</f>
        <v>X</v>
      </c>
      <c r="H28" s="14" t="s">
        <v>923</v>
      </c>
      <c r="I28" s="14">
        <f>VLOOKUP(B28,[1]TEMPORAL!$B$1:$I$73,8,0)</f>
        <v>2.4359999999999999</v>
      </c>
    </row>
    <row r="29" spans="2:9" x14ac:dyDescent="0.25">
      <c r="B29" s="14">
        <v>1144159869</v>
      </c>
      <c r="C29" s="14" t="s">
        <v>955</v>
      </c>
      <c r="D29" s="20" t="s">
        <v>998</v>
      </c>
      <c r="E29" s="20" t="s">
        <v>888</v>
      </c>
      <c r="F29" s="14" t="s">
        <v>923</v>
      </c>
      <c r="G29" s="14" t="str">
        <f>VLOOKUP(B29,[1]TEMPORAL!$B$1:$G$73,6,0)</f>
        <v>X</v>
      </c>
      <c r="H29" s="14" t="s">
        <v>923</v>
      </c>
      <c r="I29" s="14">
        <f>VLOOKUP(B29,[1]TEMPORAL!$B$1:$I$73,8,0)</f>
        <v>2.4359999999999999</v>
      </c>
    </row>
    <row r="30" spans="2:9" x14ac:dyDescent="0.25">
      <c r="B30" s="14">
        <v>66840594</v>
      </c>
      <c r="C30" s="14" t="s">
        <v>956</v>
      </c>
      <c r="D30" s="20" t="s">
        <v>1006</v>
      </c>
      <c r="E30" s="20" t="s">
        <v>865</v>
      </c>
      <c r="F30" s="14" t="s">
        <v>923</v>
      </c>
      <c r="G30" s="14" t="str">
        <f>VLOOKUP(B30,[1]TEMPORAL!$B$1:$G$73,6,0)</f>
        <v>X</v>
      </c>
      <c r="H30" s="14" t="s">
        <v>923</v>
      </c>
      <c r="I30" s="14">
        <f>VLOOKUP(B30,[1]TEMPORAL!$B$1:$I$73,8,0)</f>
        <v>2.4359999999999999</v>
      </c>
    </row>
    <row r="31" spans="2:9" x14ac:dyDescent="0.25">
      <c r="B31" s="14">
        <v>1113646486</v>
      </c>
      <c r="C31" s="14" t="s">
        <v>957</v>
      </c>
      <c r="D31" s="20" t="s">
        <v>998</v>
      </c>
      <c r="E31" s="20" t="s">
        <v>884</v>
      </c>
      <c r="F31" s="14" t="str">
        <f>VLOOKUP(B31,[1]TEMPORAL!$B$1:$F$73,5,0)</f>
        <v>X</v>
      </c>
      <c r="G31" s="14" t="s">
        <v>923</v>
      </c>
      <c r="H31" s="14" t="s">
        <v>923</v>
      </c>
      <c r="I31" s="14">
        <f>VLOOKUP(B31,[1]TEMPORAL!$B$1:$I$73,8,0)</f>
        <v>2.4359999999999999</v>
      </c>
    </row>
    <row r="32" spans="2:9" x14ac:dyDescent="0.25">
      <c r="B32" s="14">
        <v>1144175363</v>
      </c>
      <c r="C32" s="14" t="s">
        <v>958</v>
      </c>
      <c r="D32" s="20" t="s">
        <v>1007</v>
      </c>
      <c r="E32" s="20" t="s">
        <v>873</v>
      </c>
      <c r="F32" s="14" t="s">
        <v>923</v>
      </c>
      <c r="G32" s="14" t="s">
        <v>923</v>
      </c>
      <c r="H32" s="14" t="str">
        <f>VLOOKUP(B32,[1]TEMPORAL!$B$1:$H$73,7,0)</f>
        <v>X</v>
      </c>
      <c r="I32" s="14">
        <f>VLOOKUP(B32,[1]TEMPORAL!$B$1:$I$73,8,0)</f>
        <v>2.4359999999999999</v>
      </c>
    </row>
    <row r="33" spans="2:9" x14ac:dyDescent="0.25">
      <c r="B33" s="14">
        <v>1143845079</v>
      </c>
      <c r="C33" s="14" t="s">
        <v>959</v>
      </c>
      <c r="D33" s="20" t="s">
        <v>809</v>
      </c>
      <c r="E33" s="20" t="s">
        <v>889</v>
      </c>
      <c r="F33" s="14" t="str">
        <f>VLOOKUP(B33,[1]TEMPORAL!$B$1:$F$73,5,0)</f>
        <v>X</v>
      </c>
      <c r="G33" s="14" t="s">
        <v>923</v>
      </c>
      <c r="H33" s="14" t="s">
        <v>923</v>
      </c>
      <c r="I33" s="14">
        <f>VLOOKUP(B33,[1]TEMPORAL!$B$1:$I$73,8,0)</f>
        <v>2.4359999999999999</v>
      </c>
    </row>
    <row r="34" spans="2:9" x14ac:dyDescent="0.25">
      <c r="B34" s="14">
        <v>1107043356</v>
      </c>
      <c r="C34" s="14" t="s">
        <v>960</v>
      </c>
      <c r="D34" s="20" t="s">
        <v>998</v>
      </c>
      <c r="E34" s="20" t="s">
        <v>1019</v>
      </c>
      <c r="F34" s="14" t="s">
        <v>923</v>
      </c>
      <c r="G34" s="14" t="str">
        <f>VLOOKUP(B34,[1]TEMPORAL!$B$1:$G$73,6,0)</f>
        <v>X</v>
      </c>
      <c r="H34" s="14" t="s">
        <v>923</v>
      </c>
      <c r="I34" s="14">
        <f>VLOOKUP(B34,[1]TEMPORAL!$B$1:$I$73,8,0)</f>
        <v>2.4359999999999999</v>
      </c>
    </row>
    <row r="35" spans="2:9" x14ac:dyDescent="0.25">
      <c r="B35" s="14">
        <v>1124023859</v>
      </c>
      <c r="C35" s="14" t="s">
        <v>961</v>
      </c>
      <c r="D35" s="20" t="s">
        <v>769</v>
      </c>
      <c r="E35" s="20" t="s">
        <v>861</v>
      </c>
      <c r="F35" s="14" t="s">
        <v>923</v>
      </c>
      <c r="G35" s="14" t="s">
        <v>923</v>
      </c>
      <c r="H35" s="14" t="str">
        <f>VLOOKUP(B35,[1]TEMPORAL!$B$1:$H$73,7,0)</f>
        <v>X</v>
      </c>
      <c r="I35" s="14">
        <f>VLOOKUP(B35,[1]TEMPORAL!$B$1:$I$73,8,0)</f>
        <v>2.4359999999999999</v>
      </c>
    </row>
    <row r="36" spans="2:9" x14ac:dyDescent="0.25">
      <c r="B36" s="14">
        <v>1059902325</v>
      </c>
      <c r="C36" s="14" t="s">
        <v>962</v>
      </c>
      <c r="D36" s="20" t="s">
        <v>998</v>
      </c>
      <c r="E36" s="20" t="s">
        <v>1017</v>
      </c>
      <c r="F36" s="14" t="s">
        <v>923</v>
      </c>
      <c r="G36" s="14" t="str">
        <f>VLOOKUP(B36,[1]TEMPORAL!$B$1:$G$73,6,0)</f>
        <v>X</v>
      </c>
      <c r="H36" s="14" t="s">
        <v>923</v>
      </c>
      <c r="I36" s="14">
        <f>VLOOKUP(B36,[1]TEMPORAL!$B$1:$I$73,8,0)</f>
        <v>2.4359999999999999</v>
      </c>
    </row>
    <row r="37" spans="2:9" x14ac:dyDescent="0.25">
      <c r="B37" s="14">
        <v>67028733</v>
      </c>
      <c r="C37" s="14" t="s">
        <v>963</v>
      </c>
      <c r="D37" s="20" t="s">
        <v>1008</v>
      </c>
      <c r="E37" s="20" t="s">
        <v>842</v>
      </c>
      <c r="F37" s="14" t="s">
        <v>923</v>
      </c>
      <c r="G37" s="14" t="str">
        <f>VLOOKUP(B37,[1]TEMPORAL!$B$1:$G$73,6,0)</f>
        <v>X</v>
      </c>
      <c r="H37" s="14" t="s">
        <v>923</v>
      </c>
      <c r="I37" s="14">
        <f>VLOOKUP(B37,[1]TEMPORAL!$B$1:$I$73,8,0)</f>
        <v>2.4359999999999999</v>
      </c>
    </row>
    <row r="38" spans="2:9" x14ac:dyDescent="0.25">
      <c r="B38" s="14">
        <v>1006049056</v>
      </c>
      <c r="C38" s="14" t="s">
        <v>964</v>
      </c>
      <c r="D38" s="20" t="s">
        <v>1008</v>
      </c>
      <c r="E38" s="20" t="s">
        <v>842</v>
      </c>
      <c r="F38" s="14" t="s">
        <v>923</v>
      </c>
      <c r="G38" s="14" t="str">
        <f>VLOOKUP(B38,[1]TEMPORAL!$B$1:$G$73,6,0)</f>
        <v>X</v>
      </c>
      <c r="H38" s="14" t="s">
        <v>923</v>
      </c>
      <c r="I38" s="14">
        <f>VLOOKUP(B38,[1]TEMPORAL!$B$1:$I$73,8,0)</f>
        <v>2.4359999999999999</v>
      </c>
    </row>
    <row r="39" spans="2:9" x14ac:dyDescent="0.25">
      <c r="B39" s="14">
        <v>1148693627</v>
      </c>
      <c r="C39" s="14" t="s">
        <v>965</v>
      </c>
      <c r="D39" s="20" t="s">
        <v>835</v>
      </c>
      <c r="E39" s="20" t="s">
        <v>1020</v>
      </c>
      <c r="F39" s="14" t="s">
        <v>923</v>
      </c>
      <c r="G39" s="14" t="s">
        <v>923</v>
      </c>
      <c r="H39" s="14" t="str">
        <f>VLOOKUP(B39,[1]TEMPORAL!$B$1:$H$73,7,0)</f>
        <v>X</v>
      </c>
      <c r="I39" s="14">
        <f>VLOOKUP(B39,[1]TEMPORAL!$B$1:$I$73,8,0)</f>
        <v>2.4359999999999999</v>
      </c>
    </row>
    <row r="40" spans="2:9" x14ac:dyDescent="0.25">
      <c r="B40" s="14">
        <v>1144199915</v>
      </c>
      <c r="C40" s="14" t="s">
        <v>966</v>
      </c>
      <c r="D40" s="20" t="s">
        <v>1009</v>
      </c>
      <c r="E40" s="20" t="s">
        <v>857</v>
      </c>
      <c r="F40" s="14" t="s">
        <v>923</v>
      </c>
      <c r="G40" s="14" t="s">
        <v>923</v>
      </c>
      <c r="H40" s="14" t="str">
        <f>VLOOKUP(B40,[1]TEMPORAL!$B$1:$H$73,7,0)</f>
        <v>X</v>
      </c>
      <c r="I40" s="14">
        <f>VLOOKUP(B40,[1]TEMPORAL!$B$1:$I$73,8,0)</f>
        <v>2.4359999999999999</v>
      </c>
    </row>
    <row r="41" spans="2:9" x14ac:dyDescent="0.25">
      <c r="B41" s="14">
        <v>1143988120</v>
      </c>
      <c r="C41" s="14" t="s">
        <v>967</v>
      </c>
      <c r="D41" s="20" t="s">
        <v>999</v>
      </c>
      <c r="E41" s="20" t="s">
        <v>843</v>
      </c>
      <c r="F41" s="14" t="s">
        <v>923</v>
      </c>
      <c r="G41" s="14" t="s">
        <v>923</v>
      </c>
      <c r="H41" s="14" t="str">
        <f>VLOOKUP(B41,[1]TEMPORAL!$B$1:$H$73,7,0)</f>
        <v>X</v>
      </c>
      <c r="I41" s="14">
        <f>VLOOKUP(B41,[1]TEMPORAL!$B$1:$I$73,8,0)</f>
        <v>2.4359999999999999</v>
      </c>
    </row>
    <row r="42" spans="2:9" x14ac:dyDescent="0.25">
      <c r="B42" s="14">
        <v>1113643698</v>
      </c>
      <c r="C42" s="14" t="s">
        <v>968</v>
      </c>
      <c r="D42" s="20" t="s">
        <v>998</v>
      </c>
      <c r="E42" s="20" t="s">
        <v>882</v>
      </c>
      <c r="F42" s="14" t="s">
        <v>923</v>
      </c>
      <c r="G42" s="14" t="str">
        <f>VLOOKUP(B42,[1]TEMPORAL!$B$1:$G$73,6,0)</f>
        <v>X</v>
      </c>
      <c r="H42" s="14" t="s">
        <v>923</v>
      </c>
      <c r="I42" s="14">
        <f>VLOOKUP(B42,[1]TEMPORAL!$B$1:$I$73,8,0)</f>
        <v>2.4359999999999999</v>
      </c>
    </row>
    <row r="43" spans="2:9" x14ac:dyDescent="0.25">
      <c r="B43" s="14">
        <v>1116441038</v>
      </c>
      <c r="C43" s="14" t="s">
        <v>969</v>
      </c>
      <c r="D43" s="20" t="s">
        <v>1010</v>
      </c>
      <c r="E43" s="20" t="s">
        <v>875</v>
      </c>
      <c r="F43" s="14" t="str">
        <f>VLOOKUP(B43,[1]TEMPORAL!$B$1:$F$73,5,0)</f>
        <v>X</v>
      </c>
      <c r="G43" s="14" t="s">
        <v>923</v>
      </c>
      <c r="H43" s="14" t="s">
        <v>923</v>
      </c>
      <c r="I43" s="14">
        <f>VLOOKUP(B43,[1]TEMPORAL!$B$1:$I$73,8,0)</f>
        <v>2.4359999999999999</v>
      </c>
    </row>
    <row r="44" spans="2:9" x14ac:dyDescent="0.25">
      <c r="B44" s="14">
        <v>1085544896</v>
      </c>
      <c r="C44" s="14" t="s">
        <v>970</v>
      </c>
      <c r="D44" s="20" t="s">
        <v>835</v>
      </c>
      <c r="E44" s="20" t="s">
        <v>1020</v>
      </c>
      <c r="F44" s="14" t="s">
        <v>923</v>
      </c>
      <c r="G44" s="14" t="s">
        <v>923</v>
      </c>
      <c r="H44" s="14" t="str">
        <f>VLOOKUP(B44,[1]TEMPORAL!$B$1:$H$73,7,0)</f>
        <v>X</v>
      </c>
      <c r="I44" s="14">
        <f>VLOOKUP(B44,[1]TEMPORAL!$B$1:$I$73,8,0)</f>
        <v>2.4359999999999999</v>
      </c>
    </row>
    <row r="45" spans="2:9" x14ac:dyDescent="0.25">
      <c r="B45" s="14">
        <v>1113037234</v>
      </c>
      <c r="C45" s="14" t="s">
        <v>971</v>
      </c>
      <c r="D45" s="20" t="s">
        <v>1011</v>
      </c>
      <c r="E45" s="20" t="s">
        <v>858</v>
      </c>
      <c r="F45" s="14" t="s">
        <v>923</v>
      </c>
      <c r="G45" s="14" t="s">
        <v>923</v>
      </c>
      <c r="H45" s="14" t="str">
        <f>VLOOKUP(B45,[1]TEMPORAL!$B$1:$H$73,7,0)</f>
        <v>X</v>
      </c>
      <c r="I45" s="14">
        <f>VLOOKUP(B45,[1]TEMPORAL!$B$1:$I$73,8,0)</f>
        <v>2.4359999999999999</v>
      </c>
    </row>
    <row r="46" spans="2:9" x14ac:dyDescent="0.25">
      <c r="B46" s="14">
        <v>1143958444</v>
      </c>
      <c r="C46" s="14" t="s">
        <v>972</v>
      </c>
      <c r="D46" s="20" t="s">
        <v>995</v>
      </c>
      <c r="E46" s="20" t="s">
        <v>849</v>
      </c>
      <c r="F46" s="14" t="s">
        <v>923</v>
      </c>
      <c r="G46" s="14" t="str">
        <f>VLOOKUP(B46,[1]TEMPORAL!$B$1:$G$73,6,0)</f>
        <v>X</v>
      </c>
      <c r="H46" s="14" t="s">
        <v>923</v>
      </c>
      <c r="I46" s="14">
        <f>VLOOKUP(B46,[1]TEMPORAL!$B$1:$I$73,8,0)</f>
        <v>2.4359999999999999</v>
      </c>
    </row>
    <row r="47" spans="2:9" x14ac:dyDescent="0.25">
      <c r="B47" s="14">
        <v>1006008989</v>
      </c>
      <c r="C47" s="14" t="s">
        <v>973</v>
      </c>
      <c r="D47" s="20" t="s">
        <v>1012</v>
      </c>
      <c r="E47" s="20" t="s">
        <v>879</v>
      </c>
      <c r="F47" s="14" t="s">
        <v>923</v>
      </c>
      <c r="G47" s="14" t="str">
        <f>VLOOKUP(B47,[1]TEMPORAL!$B$1:$G$73,6,0)</f>
        <v>X</v>
      </c>
      <c r="H47" s="14" t="s">
        <v>923</v>
      </c>
      <c r="I47" s="14">
        <f>VLOOKUP(B47,[1]TEMPORAL!$B$1:$I$73,8,0)</f>
        <v>2.4359999999999999</v>
      </c>
    </row>
    <row r="48" spans="2:9" x14ac:dyDescent="0.25">
      <c r="B48" s="14">
        <v>16378322</v>
      </c>
      <c r="C48" s="14" t="s">
        <v>974</v>
      </c>
      <c r="D48" s="20" t="s">
        <v>997</v>
      </c>
      <c r="E48" s="20" t="s">
        <v>879</v>
      </c>
      <c r="F48" s="14" t="s">
        <v>923</v>
      </c>
      <c r="G48" s="14" t="str">
        <f>VLOOKUP(B48,[1]TEMPORAL!$B$1:$G$73,6,0)</f>
        <v>X</v>
      </c>
      <c r="H48" s="14" t="s">
        <v>923</v>
      </c>
      <c r="I48" s="14">
        <f>VLOOKUP(B48,[1]TEMPORAL!$B$1:$I$73,8,0)</f>
        <v>2.4359999999999999</v>
      </c>
    </row>
    <row r="49" spans="2:9" x14ac:dyDescent="0.25">
      <c r="B49" s="14">
        <v>1113787221</v>
      </c>
      <c r="C49" s="14" t="s">
        <v>975</v>
      </c>
      <c r="D49" s="20" t="s">
        <v>825</v>
      </c>
      <c r="E49" s="20" t="s">
        <v>907</v>
      </c>
      <c r="F49" s="14" t="s">
        <v>923</v>
      </c>
      <c r="G49" s="14" t="str">
        <f>VLOOKUP(B49,[1]TEMPORAL!$B$1:$G$73,6,0)</f>
        <v>X</v>
      </c>
      <c r="H49" s="14" t="s">
        <v>923</v>
      </c>
      <c r="I49" s="14">
        <f>VLOOKUP(B49,[1]TEMPORAL!$B$1:$I$73,8,0)</f>
        <v>2.4359999999999999</v>
      </c>
    </row>
    <row r="50" spans="2:9" x14ac:dyDescent="0.25">
      <c r="B50" s="14">
        <v>1144039806</v>
      </c>
      <c r="C50" s="14" t="s">
        <v>976</v>
      </c>
      <c r="D50" s="20" t="s">
        <v>997</v>
      </c>
      <c r="E50" s="20" t="s">
        <v>839</v>
      </c>
      <c r="F50" s="14" t="str">
        <f>VLOOKUP(B50,[1]TEMPORAL!$B$1:$F$73,5,0)</f>
        <v>X</v>
      </c>
      <c r="G50" s="14" t="s">
        <v>923</v>
      </c>
      <c r="H50" s="14" t="s">
        <v>923</v>
      </c>
      <c r="I50" s="14">
        <f>VLOOKUP(B50,[1]TEMPORAL!$B$1:$I$73,8,0)</f>
        <v>2.4359999999999999</v>
      </c>
    </row>
    <row r="51" spans="2:9" x14ac:dyDescent="0.25">
      <c r="B51" s="14">
        <v>1192790008</v>
      </c>
      <c r="C51" s="14" t="s">
        <v>977</v>
      </c>
      <c r="D51" s="20" t="s">
        <v>998</v>
      </c>
      <c r="E51" s="20" t="s">
        <v>904</v>
      </c>
      <c r="F51" s="14" t="s">
        <v>923</v>
      </c>
      <c r="G51" s="14" t="str">
        <f>VLOOKUP(B51,[1]TEMPORAL!$B$1:$G$73,6,0)</f>
        <v>X</v>
      </c>
      <c r="H51" s="14" t="s">
        <v>923</v>
      </c>
      <c r="I51" s="14">
        <f>VLOOKUP(B51,[1]TEMPORAL!$B$1:$I$73,8,0)</f>
        <v>2.4359999999999999</v>
      </c>
    </row>
    <row r="52" spans="2:9" x14ac:dyDescent="0.25">
      <c r="B52" s="14">
        <v>1143826837</v>
      </c>
      <c r="C52" s="14" t="s">
        <v>978</v>
      </c>
      <c r="D52" s="20" t="s">
        <v>995</v>
      </c>
      <c r="E52" s="20" t="s">
        <v>849</v>
      </c>
      <c r="F52" s="14" t="s">
        <v>923</v>
      </c>
      <c r="G52" s="14" t="s">
        <v>923</v>
      </c>
      <c r="H52" s="14" t="str">
        <f>VLOOKUP(B52,[1]TEMPORAL!$B$1:$H$73,7,0)</f>
        <v>X</v>
      </c>
      <c r="I52" s="14">
        <f>VLOOKUP(B52,[1]TEMPORAL!$B$1:$I$73,8,0)</f>
        <v>2.4359999999999999</v>
      </c>
    </row>
    <row r="53" spans="2:9" x14ac:dyDescent="0.25">
      <c r="B53" s="14">
        <v>66973889</v>
      </c>
      <c r="C53" s="14" t="s">
        <v>979</v>
      </c>
      <c r="D53" s="20" t="s">
        <v>997</v>
      </c>
      <c r="E53" s="20" t="s">
        <v>885</v>
      </c>
      <c r="F53" s="14" t="str">
        <f>VLOOKUP(B53,[1]TEMPORAL!$B$1:$F$73,5,0)</f>
        <v>X</v>
      </c>
      <c r="G53" s="14" t="s">
        <v>923</v>
      </c>
      <c r="H53" s="14" t="s">
        <v>923</v>
      </c>
      <c r="I53" s="14">
        <f>VLOOKUP(B53,[1]TEMPORAL!$B$1:$I$73,8,0)</f>
        <v>2.4359999999999999</v>
      </c>
    </row>
    <row r="54" spans="2:9" x14ac:dyDescent="0.25">
      <c r="B54" s="14">
        <v>1107096147</v>
      </c>
      <c r="C54" s="14" t="s">
        <v>980</v>
      </c>
      <c r="D54" s="20" t="s">
        <v>1010</v>
      </c>
      <c r="E54" s="20" t="s">
        <v>875</v>
      </c>
      <c r="F54" s="14" t="str">
        <f>VLOOKUP(B54,[1]TEMPORAL!$B$1:$F$73,5,0)</f>
        <v>X</v>
      </c>
      <c r="G54" s="14" t="s">
        <v>923</v>
      </c>
      <c r="H54" s="14" t="s">
        <v>923</v>
      </c>
      <c r="I54" s="14">
        <f>VLOOKUP(B54,[1]TEMPORAL!$B$1:$I$73,8,0)</f>
        <v>2.4359999999999999</v>
      </c>
    </row>
    <row r="55" spans="2:9" x14ac:dyDescent="0.25">
      <c r="B55" s="14">
        <v>1010112731</v>
      </c>
      <c r="C55" s="14" t="s">
        <v>981</v>
      </c>
      <c r="D55" s="20" t="s">
        <v>1003</v>
      </c>
      <c r="E55" s="20" t="s">
        <v>909</v>
      </c>
      <c r="F55" s="14" t="s">
        <v>923</v>
      </c>
      <c r="G55" s="14" t="str">
        <f>VLOOKUP(B55,[1]TEMPORAL!$B$1:$G$73,6,0)</f>
        <v>X</v>
      </c>
      <c r="H55" s="14" t="s">
        <v>923</v>
      </c>
      <c r="I55" s="14">
        <f>VLOOKUP(B55,[1]TEMPORAL!$B$1:$I$73,8,0)</f>
        <v>2.4359999999999999</v>
      </c>
    </row>
    <row r="56" spans="2:9" x14ac:dyDescent="0.25">
      <c r="B56" s="14">
        <v>1107516132</v>
      </c>
      <c r="C56" s="14" t="s">
        <v>982</v>
      </c>
      <c r="D56" s="20" t="s">
        <v>998</v>
      </c>
      <c r="E56" s="20" t="s">
        <v>1017</v>
      </c>
      <c r="F56" s="14" t="s">
        <v>923</v>
      </c>
      <c r="G56" s="14" t="str">
        <f>VLOOKUP(B56,[1]TEMPORAL!$B$1:$G$73,6,0)</f>
        <v>X</v>
      </c>
      <c r="H56" s="14" t="s">
        <v>923</v>
      </c>
      <c r="I56" s="14">
        <f>VLOOKUP(B56,[1]TEMPORAL!$B$1:$I$73,8,0)</f>
        <v>2.4359999999999999</v>
      </c>
    </row>
    <row r="57" spans="2:9" x14ac:dyDescent="0.25">
      <c r="B57" s="14">
        <v>1143974663</v>
      </c>
      <c r="C57" s="14" t="s">
        <v>983</v>
      </c>
      <c r="D57" s="20" t="s">
        <v>995</v>
      </c>
      <c r="E57" s="20" t="s">
        <v>849</v>
      </c>
      <c r="F57" s="14" t="s">
        <v>923</v>
      </c>
      <c r="G57" s="14" t="str">
        <f>VLOOKUP(B57,[1]TEMPORAL!$B$1:$G$73,6,0)</f>
        <v>X</v>
      </c>
      <c r="H57" s="14" t="s">
        <v>923</v>
      </c>
      <c r="I57" s="14">
        <f>VLOOKUP(B57,[1]TEMPORAL!$B$1:$I$73,8,0)</f>
        <v>2.4359999999999999</v>
      </c>
    </row>
    <row r="58" spans="2:9" x14ac:dyDescent="0.25">
      <c r="B58" s="14">
        <v>38595255</v>
      </c>
      <c r="C58" s="14" t="s">
        <v>984</v>
      </c>
      <c r="D58" s="20" t="s">
        <v>825</v>
      </c>
      <c r="E58" s="20" t="s">
        <v>907</v>
      </c>
      <c r="F58" s="14" t="s">
        <v>923</v>
      </c>
      <c r="G58" s="14" t="str">
        <f>VLOOKUP(B58,[1]TEMPORAL!$B$1:$G$73,6,0)</f>
        <v>X</v>
      </c>
      <c r="H58" s="14" t="s">
        <v>923</v>
      </c>
      <c r="I58" s="14">
        <f>VLOOKUP(B58,[1]TEMPORAL!$B$1:$I$73,8,0)</f>
        <v>2.4359999999999999</v>
      </c>
    </row>
    <row r="59" spans="2:9" x14ac:dyDescent="0.25">
      <c r="B59" s="14">
        <v>1007753322</v>
      </c>
      <c r="C59" s="14" t="s">
        <v>985</v>
      </c>
      <c r="D59" s="20" t="s">
        <v>998</v>
      </c>
      <c r="E59" s="20" t="s">
        <v>885</v>
      </c>
      <c r="F59" s="14" t="str">
        <f>VLOOKUP(B59,[1]TEMPORAL!$B$1:$F$73,5,0)</f>
        <v>X</v>
      </c>
      <c r="G59" s="14" t="s">
        <v>923</v>
      </c>
      <c r="H59" s="14" t="s">
        <v>923</v>
      </c>
      <c r="I59" s="14">
        <f>VLOOKUP(B59,[1]TEMPORAL!$B$1:$I$73,8,0)</f>
        <v>2.4359999999999999</v>
      </c>
    </row>
    <row r="60" spans="2:9" x14ac:dyDescent="0.25">
      <c r="B60" s="14">
        <v>1030420671</v>
      </c>
      <c r="C60" s="14" t="s">
        <v>986</v>
      </c>
      <c r="D60" s="20" t="s">
        <v>998</v>
      </c>
      <c r="E60" s="20" t="s">
        <v>898</v>
      </c>
      <c r="F60" s="14" t="s">
        <v>923</v>
      </c>
      <c r="G60" s="14" t="str">
        <f>VLOOKUP(B60,[1]TEMPORAL!$B$1:$G$73,6,0)</f>
        <v>X</v>
      </c>
      <c r="H60" s="14" t="s">
        <v>923</v>
      </c>
      <c r="I60" s="14">
        <f>VLOOKUP(B60,[1]TEMPORAL!$B$1:$I$73,8,0)</f>
        <v>2.4359999999999999</v>
      </c>
    </row>
    <row r="61" spans="2:9" x14ac:dyDescent="0.25">
      <c r="B61" s="14">
        <v>1234197583</v>
      </c>
      <c r="C61" s="14" t="s">
        <v>987</v>
      </c>
      <c r="D61" s="20" t="s">
        <v>1013</v>
      </c>
      <c r="E61" s="20" t="s">
        <v>846</v>
      </c>
      <c r="F61" s="14" t="s">
        <v>923</v>
      </c>
      <c r="G61" s="14" t="s">
        <v>923</v>
      </c>
      <c r="H61" s="14" t="str">
        <f>VLOOKUP(B61,[1]TEMPORAL!$B$1:$H$73,7,0)</f>
        <v>X</v>
      </c>
      <c r="I61" s="14">
        <f>VLOOKUP(B61,[1]TEMPORAL!$B$1:$I$73,8,0)</f>
        <v>2.4359999999999999</v>
      </c>
    </row>
    <row r="62" spans="2:9" x14ac:dyDescent="0.25">
      <c r="B62" s="14">
        <v>1114877088</v>
      </c>
      <c r="C62" s="14" t="s">
        <v>988</v>
      </c>
      <c r="D62" s="20" t="s">
        <v>998</v>
      </c>
      <c r="E62" s="20" t="s">
        <v>1016</v>
      </c>
      <c r="F62" s="14" t="s">
        <v>923</v>
      </c>
      <c r="G62" s="14" t="str">
        <f>VLOOKUP(B62,[1]TEMPORAL!$B$1:$G$73,6,0)</f>
        <v>X</v>
      </c>
      <c r="H62" s="14" t="s">
        <v>923</v>
      </c>
      <c r="I62" s="14">
        <f>VLOOKUP(B62,[1]TEMPORAL!$B$1:$I$73,8,0)</f>
        <v>2.4359999999999999</v>
      </c>
    </row>
    <row r="63" spans="2:9" x14ac:dyDescent="0.25">
      <c r="B63" s="14">
        <v>1144145076</v>
      </c>
      <c r="C63" s="14" t="s">
        <v>989</v>
      </c>
      <c r="D63" s="20" t="s">
        <v>998</v>
      </c>
      <c r="E63" s="20" t="s">
        <v>875</v>
      </c>
      <c r="F63" s="14" t="str">
        <f>VLOOKUP(B63,[1]TEMPORAL!$B$1:$F$73,5,0)</f>
        <v>X</v>
      </c>
      <c r="G63" s="14" t="s">
        <v>923</v>
      </c>
      <c r="H63" s="14" t="s">
        <v>923</v>
      </c>
      <c r="I63" s="14">
        <f>VLOOKUP(B63,[1]TEMPORAL!$B$1:$I$73,8,0)</f>
        <v>2.4359999999999999</v>
      </c>
    </row>
    <row r="64" spans="2:9" x14ac:dyDescent="0.25">
      <c r="B64" s="14">
        <v>67018981</v>
      </c>
      <c r="C64" s="14" t="s">
        <v>990</v>
      </c>
      <c r="D64" s="20" t="s">
        <v>998</v>
      </c>
      <c r="E64" s="20" t="s">
        <v>1021</v>
      </c>
      <c r="F64" s="14" t="s">
        <v>923</v>
      </c>
      <c r="G64" s="14" t="str">
        <f>VLOOKUP(B64,[1]TEMPORAL!$B$1:$G$73,6,0)</f>
        <v>X</v>
      </c>
      <c r="H64" s="14" t="s">
        <v>923</v>
      </c>
      <c r="I64" s="14">
        <f>VLOOKUP(B64,[1]TEMPORAL!$B$1:$I$73,8,0)</f>
        <v>2.4359999999999999</v>
      </c>
    </row>
    <row r="65" spans="2:9" x14ac:dyDescent="0.25">
      <c r="B65" s="14">
        <v>1107087466</v>
      </c>
      <c r="C65" s="14" t="s">
        <v>991</v>
      </c>
      <c r="D65" s="20" t="s">
        <v>998</v>
      </c>
      <c r="E65" s="20" t="s">
        <v>892</v>
      </c>
      <c r="F65" s="14" t="s">
        <v>923</v>
      </c>
      <c r="G65" s="14" t="s">
        <v>923</v>
      </c>
      <c r="H65" s="14" t="str">
        <f>VLOOKUP(B65,[1]TEMPORAL!$B$1:$H$73,7,0)</f>
        <v>X</v>
      </c>
      <c r="I65" s="14">
        <f>VLOOKUP(B65,[1]TEMPORAL!$B$1:$I$73,8,0)</f>
        <v>2.4359999999999999</v>
      </c>
    </row>
    <row r="66" spans="2:9" x14ac:dyDescent="0.25">
      <c r="B66" s="14">
        <v>67023885</v>
      </c>
      <c r="C66" s="14" t="s">
        <v>992</v>
      </c>
      <c r="D66" s="20" t="s">
        <v>1001</v>
      </c>
      <c r="E66" s="20" t="s">
        <v>875</v>
      </c>
      <c r="F66" s="14" t="str">
        <f>VLOOKUP(B66,[1]TEMPORAL!$B$1:$F$73,5,0)</f>
        <v>X</v>
      </c>
      <c r="G66" s="14" t="s">
        <v>923</v>
      </c>
      <c r="H66" s="14" t="s">
        <v>923</v>
      </c>
      <c r="I66" s="14">
        <f>VLOOKUP(B66,[1]TEMPORAL!$B$1:$I$73,8,0)</f>
        <v>2.4359999999999999</v>
      </c>
    </row>
    <row r="67" spans="2:9" x14ac:dyDescent="0.25">
      <c r="B67" s="14">
        <v>1116437804</v>
      </c>
      <c r="C67" s="14" t="s">
        <v>993</v>
      </c>
      <c r="D67" s="20" t="s">
        <v>1014</v>
      </c>
      <c r="E67" s="20" t="s">
        <v>875</v>
      </c>
      <c r="F67" s="14" t="str">
        <f>VLOOKUP(B67,[1]TEMPORAL!$B$1:$F$73,5,0)</f>
        <v>X</v>
      </c>
      <c r="G67" s="14" t="s">
        <v>923</v>
      </c>
      <c r="H67" s="14" t="s">
        <v>923</v>
      </c>
      <c r="I67" s="14">
        <f>VLOOKUP(B67,[1]TEMPORAL!$B$1:$I$73,8,0)</f>
        <v>2.4359999999999999</v>
      </c>
    </row>
    <row r="68" spans="2:9" x14ac:dyDescent="0.25">
      <c r="B68" s="14">
        <v>1136059803</v>
      </c>
      <c r="C68" s="14" t="s">
        <v>994</v>
      </c>
      <c r="D68" s="20" t="s">
        <v>995</v>
      </c>
      <c r="E68" s="20" t="s">
        <v>849</v>
      </c>
      <c r="F68" s="14" t="s">
        <v>923</v>
      </c>
      <c r="G68" s="14" t="s">
        <v>922</v>
      </c>
      <c r="H68" s="14" t="s">
        <v>923</v>
      </c>
      <c r="I68" s="14">
        <v>2.4359999999999999</v>
      </c>
    </row>
    <row r="69" spans="2:9" x14ac:dyDescent="0.25">
      <c r="E69" s="26" t="s">
        <v>924</v>
      </c>
      <c r="F69" s="16">
        <f>+COUNTIF(F3:F68,"X")</f>
        <v>15</v>
      </c>
      <c r="G69" s="16">
        <f>+COUNTIF(G3:G68,"X")</f>
        <v>34</v>
      </c>
      <c r="H69" s="16">
        <f>+COUNTIF(H3:H68,"X")</f>
        <v>17</v>
      </c>
    </row>
  </sheetData>
  <autoFilter ref="B2:I6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PLANTA</vt:lpstr>
      <vt:lpstr>TEMPORAL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Seguridad Salud Trabajo 1</dc:creator>
  <cp:lastModifiedBy>Seguridad Salud Trabajo 1</cp:lastModifiedBy>
  <dcterms:created xsi:type="dcterms:W3CDTF">2020-06-04T23:57:47Z</dcterms:created>
  <dcterms:modified xsi:type="dcterms:W3CDTF">2020-06-05T15:57:37Z</dcterms:modified>
</cp:coreProperties>
</file>